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<sst xmlns="http://schemas.openxmlformats.org/spreadsheetml/2006/main" uniqueCount="462">
  <si>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Прайс-лист</t>
  </si>
  <si>
    <t>https://td-ex.ru/</t>
  </si>
  <si>
    <t>Актуальность прайса на: 2026-10-13 03:24:50</t>
  </si>
  <si>
    <t>Аксессуары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</si>
  <si>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</si>
  <si>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</si>
  <si>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</si>
  <si>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</si>
  <si>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</si>
  <si>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</si>
  <si>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</si>
  <si>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</si>
  <si>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</si>
  <si>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4810153039026</t>
  </si>
  <si>
    <t>Витэкс</t>
  </si>
  <si>
    <t>Кисть косметическая VITEX №14 Для румян и пудровых текстур (гипоаллергенный ворс)</t>
  </si>
  <si>
    <t>4810153039040</t>
  </si>
  <si>
    <t>Кисть-стипплинг косметическая VITEX №16 Для кремовых и пудровых текстур (гипоаллергенный ворс)</t>
  </si>
  <si>
    <t>5948874127940</t>
  </si>
  <si>
    <t>Inter-Vion</t>
  </si>
  <si>
    <t>Помазок (кисть) для бритья Inter-Vion</t>
  </si>
  <si>
    <t>4603320056304</t>
  </si>
  <si>
    <t>MARVEL</t>
  </si>
  <si>
    <t>Точилка для косметических карандашей черная MARVEL</t>
  </si>
  <si>
    <t>4810438004138</t>
  </si>
  <si>
    <t>RELOUIS</t>
  </si>
  <si>
    <t>Точилка для косметического карандаша RELOUIS</t>
  </si>
  <si>
    <t>Для волос</t>
  </si>
  <si>
    <t>3031440030156</t>
  </si>
  <si>
    <t>Glamour Paris Заколки для волос Inter-Vion</t>
  </si>
  <si>
    <t>3031440002436</t>
  </si>
  <si>
    <t>Inter-Vion Glamour Paris Заколка для волос</t>
  </si>
  <si>
    <t>3031440030309</t>
  </si>
  <si>
    <t>Inter-Vion Glamour Paris Резинки для волос</t>
  </si>
  <si>
    <t>5902704178137</t>
  </si>
  <si>
    <t>Inter-Vion Заколки для волос Glamour с бантиком, 2 шт</t>
  </si>
  <si>
    <t>3031440001026</t>
  </si>
  <si>
    <t>Inter-Vion ободок для волос, 2 шт</t>
  </si>
  <si>
    <t>5902704998469</t>
  </si>
  <si>
    <t>Inter-Vion Расческа двойная со средними зубьями</t>
  </si>
  <si>
    <t>5902704998414</t>
  </si>
  <si>
    <t>Inter-Vion Расческа для волос</t>
  </si>
  <si>
    <t>5902704998377</t>
  </si>
  <si>
    <t>Inter-Vion Расческа сферичная с ручкой</t>
  </si>
  <si>
    <t>5902704143388</t>
  </si>
  <si>
    <t>Inter-Vion Резинка для волос "Пушок" Glamour Paris</t>
  </si>
  <si>
    <t>5902704144477</t>
  </si>
  <si>
    <t>Inter-Vion Резинка для волос Glamour Paris, 9 шт</t>
  </si>
  <si>
    <t>5902704144439</t>
  </si>
  <si>
    <t>Inter-Vion Резинка для волос, без металлического соединения Glamour Paris, 8 шт</t>
  </si>
  <si>
    <t>5902704149328</t>
  </si>
  <si>
    <t>Inter-Vion Резинки для волос цветные, 12 шт</t>
  </si>
  <si>
    <t>5902704149311</t>
  </si>
  <si>
    <t>Inter-Vion Резинки для волос, 12 шт</t>
  </si>
  <si>
    <t>5902704997257</t>
  </si>
  <si>
    <t>Inter-Vion Щетка капелька большая/пластиковые шпильки</t>
  </si>
  <si>
    <t>3031445001649</t>
  </si>
  <si>
    <t>Inter-Vion эко-щетка для волос KillyS Love our Planet из кофейных зерен (брашинг)</t>
  </si>
  <si>
    <t>3031445001656</t>
  </si>
  <si>
    <t>Inter-Vion эко-щетка для волос KillyS Love our Planet из кофейных зерен (продувка)</t>
  </si>
  <si>
    <t>4812447000453</t>
  </si>
  <si>
    <t>Белита</t>
  </si>
  <si>
    <t>Арт.0-16 Расческа классическая с ручкой цвет черный 20 см</t>
  </si>
  <si>
    <t>4812447001993</t>
  </si>
  <si>
    <t>Арт.19-664 Резинки для волос  "Новогодние снежинки" цвет красный/зеленый</t>
  </si>
  <si>
    <t>6973772624528</t>
  </si>
  <si>
    <t>Individual Vision</t>
  </si>
  <si>
    <t>Бигуди для волос мягкие Individual Vision</t>
  </si>
  <si>
    <t>6973772624535</t>
  </si>
  <si>
    <t>Бигуди мягкие (поролоновый валик, резинка для волос (2 шт.), заколка для волос) Individual Vision</t>
  </si>
  <si>
    <t>6973772624542</t>
  </si>
  <si>
    <t>Бигуди поролоновые (6 шт.) Individual Vision</t>
  </si>
  <si>
    <t>5902704998490</t>
  </si>
  <si>
    <t>Гребешок для волос широкий полупрозрачный Inter-Vion</t>
  </si>
  <si>
    <t>3031440003006</t>
  </si>
  <si>
    <t>Заколка для волос Inter-Vion</t>
  </si>
  <si>
    <t>3031440002207</t>
  </si>
  <si>
    <t>Заколка для волос Inter-Vion краб</t>
  </si>
  <si>
    <t>5902704999701</t>
  </si>
  <si>
    <t>Кисть для покраски волос с расческой Inter-Vion</t>
  </si>
  <si>
    <t>5902704999695</t>
  </si>
  <si>
    <t>Кисть для покраски волос широкая Inter-Vion</t>
  </si>
  <si>
    <t>5902704774681</t>
  </si>
  <si>
    <t>Массажная щетка для распутывания волос Inter-Vion</t>
  </si>
  <si>
    <t>4812447001528</t>
  </si>
  <si>
    <t>Набор детский "Fiona-Звездочки" микс 3 цвета12,5*19см (7 резинок и ободок)</t>
  </si>
  <si>
    <t>3031440002535</t>
  </si>
  <si>
    <t>Невидимки для волос 60 шт Glamour Paris Inter-Vion</t>
  </si>
  <si>
    <t>5902704999923</t>
  </si>
  <si>
    <t>Ножницы для стрижки волос матовые Inter-Vion</t>
  </si>
  <si>
    <t>5902704998230</t>
  </si>
  <si>
    <t>Расческа для волос Inter-Vion с металлическим шипом, 1 шт</t>
  </si>
  <si>
    <t>5902704989917</t>
  </si>
  <si>
    <t>Расческа для волос Magic tangle definer with ARGAN OIL Inter-Vion</t>
  </si>
  <si>
    <t>5902704990005</t>
  </si>
  <si>
    <t>Расческа для волос Untangle Inter-Vion</t>
  </si>
  <si>
    <t>5902704988712</t>
  </si>
  <si>
    <t>Расческа для волос компактная Tangle deniner Glossy Ombre Inter-Vion</t>
  </si>
  <si>
    <t>5902704158429</t>
  </si>
  <si>
    <t>Расческа для волос компактная Untangle „BRUSH&amp;GO” с крышкой Inter-Vion</t>
  </si>
  <si>
    <t>5902704144484</t>
  </si>
  <si>
    <t>Резинка для волос 10 шт</t>
  </si>
  <si>
    <t>6973772624559</t>
  </si>
  <si>
    <t>Силиконовые бигуди (10 шт.) Individual Vision</t>
  </si>
  <si>
    <t>6973772624399</t>
  </si>
  <si>
    <t>Функциональная щетка 2-в-1 Individual Vision</t>
  </si>
  <si>
    <t>8809682671056</t>
  </si>
  <si>
    <t>VO7</t>
  </si>
  <si>
    <t>Щетка Soft-touch на мягкой каучуковой подушке "Черный бархат" VO7, 210х70 мм</t>
  </si>
  <si>
    <t>8809682670288</t>
  </si>
  <si>
    <t>Щетка Soft-touch с натуральной щетиной "Черный бархат" VO7, 160х60 мм</t>
  </si>
  <si>
    <t>8809682670462</t>
  </si>
  <si>
    <t>Щетка Soft-touch с продувной туннельной поверхностью "Черный бархат" VO7, 240х70 мм</t>
  </si>
  <si>
    <t>8809682671100</t>
  </si>
  <si>
    <t>Щетка Soft-touch с увеличенной рабочей поверхностью "Голубая лагуна" VO7, 250х85 мм</t>
  </si>
  <si>
    <t>8809682670158</t>
  </si>
  <si>
    <t>Щетка Soft-touch с увеличенной рабочей поверхностью "Французская роза" VO7, 250х85 мм</t>
  </si>
  <si>
    <t>5902704986978</t>
  </si>
  <si>
    <t>Щетка для волос "Лопата" из эко-пластика с добавлением пшеничной соломы Inter-Vion</t>
  </si>
  <si>
    <t>5902704989900</t>
  </si>
  <si>
    <t>Щетка для волос Inter-Vion, 1 шт</t>
  </si>
  <si>
    <t>5902704997264</t>
  </si>
  <si>
    <t>Щетка для волос в виде капельки с пластиковыми шпильками Inter-Vion</t>
  </si>
  <si>
    <t>5902704997479</t>
  </si>
  <si>
    <t>Щетка для волос двухсторонняя с резиновой ручкой Inter-Vion</t>
  </si>
  <si>
    <t>5902704991651</t>
  </si>
  <si>
    <t>Щетка для волос керамическая для укладки 35 мм Inter-Vion</t>
  </si>
  <si>
    <t>5902704992566</t>
  </si>
  <si>
    <t>Щетка для волос керамическая для укладки 52 мм Inter-Vion</t>
  </si>
  <si>
    <t>6973772624443</t>
  </si>
  <si>
    <t>Щетка для волос малая с ручкой в виде кристалла Individual Vision</t>
  </si>
  <si>
    <t>5902704997240</t>
  </si>
  <si>
    <t>Щетка для волос маленькая с резиновой ручкой Inter-Vion</t>
  </si>
  <si>
    <t>5902704997011</t>
  </si>
  <si>
    <t>Щетка для волос металлическая для укладки 23 мм Inter-Vion</t>
  </si>
  <si>
    <t>5902704997004</t>
  </si>
  <si>
    <t>Щетка для волос металлическая для укладки 32 мм Inter-Vion</t>
  </si>
  <si>
    <t>5902704992481</t>
  </si>
  <si>
    <t>Щетка для волос пневматическая узкая с пластиковыми шпильками Inter-Vion</t>
  </si>
  <si>
    <t>5902704997271</t>
  </si>
  <si>
    <t>Щетка для волос прямоугольная густая с резиновой ручкой Inter-Vion</t>
  </si>
  <si>
    <t>6973772624429</t>
  </si>
  <si>
    <t>Щетка для мокрых и сухих волос Individual Vision</t>
  </si>
  <si>
    <t>6973772624450</t>
  </si>
  <si>
    <t>Щетка для мытья и распутывания волос Individual Vision</t>
  </si>
  <si>
    <t>5902704997301</t>
  </si>
  <si>
    <t>Щетка для укладки волос Inter-Vion</t>
  </si>
  <si>
    <t>6973772624757</t>
  </si>
  <si>
    <t>Щетка легкоочищающаяся с резиновой подложкой Individual Vision</t>
  </si>
  <si>
    <t>6973772624412</t>
  </si>
  <si>
    <t>Щетка продувная складная Individual Vision</t>
  </si>
  <si>
    <t>6973772624405</t>
  </si>
  <si>
    <t>Щетка с зеркалом двойной функциональности со съемной подушкой и зеркалом внутри Individual Vision</t>
  </si>
  <si>
    <t>6973772624436</t>
  </si>
  <si>
    <t>Щетка-раскладушка с зеркалом Individual Vision</t>
  </si>
  <si>
    <t>Для душа</t>
  </si>
  <si>
    <t>6973772624566</t>
  </si>
  <si>
    <t>Individual Vision Мочалка-варежка Акула</t>
  </si>
  <si>
    <t>6973772624603</t>
  </si>
  <si>
    <t>Individual Vision Мочалка-варежка Лягушонок</t>
  </si>
  <si>
    <t>6973772624580</t>
  </si>
  <si>
    <t>Individual Vision Мочалка-варежка Пират</t>
  </si>
  <si>
    <t>6973772624610</t>
  </si>
  <si>
    <t>Individual Vision Мочалка-варежка Поросенок</t>
  </si>
  <si>
    <t>6973772624573</t>
  </si>
  <si>
    <t>Individual Vision Мочалка-варежка Принцесса</t>
  </si>
  <si>
    <t>6973772624597</t>
  </si>
  <si>
    <t>Individual Vision Мочалка-варежка Цыпленок</t>
  </si>
  <si>
    <t>6973772624665</t>
  </si>
  <si>
    <t>Individual Vision Мочалка-шарик Единорожка</t>
  </si>
  <si>
    <t>6973772624658</t>
  </si>
  <si>
    <t>Individual Vision Мочалка-шарик Крабик</t>
  </si>
  <si>
    <t>6973772624634</t>
  </si>
  <si>
    <t>Individual Vision Мочалка-шарик Медвежонок</t>
  </si>
  <si>
    <t>6973772624641</t>
  </si>
  <si>
    <t>Individual Vision Мочалка-шарик Панда</t>
  </si>
  <si>
    <t>6973772624627</t>
  </si>
  <si>
    <t>Individual Vision Мочалка-шарик Фламинго</t>
  </si>
  <si>
    <t>6935144505910</t>
  </si>
  <si>
    <t>TWO BIRDS</t>
  </si>
  <si>
    <t>Мочалка для тела TWO BIRDS</t>
  </si>
  <si>
    <t>6935144505903</t>
  </si>
  <si>
    <t>6935144505927</t>
  </si>
  <si>
    <t>Мочалка для тела белая Зайчик пушистый TWO BIRDS</t>
  </si>
  <si>
    <t>6935144505958</t>
  </si>
  <si>
    <t>Мочалка для тела голубая Зайчик большой TWO BIRDS</t>
  </si>
  <si>
    <t>6935144505897</t>
  </si>
  <si>
    <t>Мочалка для тела оранжевая Морковка TWO BIRDS</t>
  </si>
  <si>
    <t>6935144505965</t>
  </si>
  <si>
    <t>Мочалка для тела Панда TWO BIRDS</t>
  </si>
  <si>
    <t>6935144505941</t>
  </si>
  <si>
    <t>Мочалка для тела розовая Зайчик большой TWO BIRDS</t>
  </si>
  <si>
    <t>6935144505934</t>
  </si>
  <si>
    <t>Мочалка для тела светло-розовая Зайчик пушистый TWO BIRDS</t>
  </si>
  <si>
    <t>6935144505880</t>
  </si>
  <si>
    <t>Мочалка для тела светло-розовая Персик TWO BIRDS</t>
  </si>
  <si>
    <t>6935144505972</t>
  </si>
  <si>
    <t>Мочалка для тела Уточка TWO BIRDS</t>
  </si>
  <si>
    <t>5902704995208</t>
  </si>
  <si>
    <t>Щетка для душа деревянная с ручкой Inter-Vion</t>
  </si>
  <si>
    <t>Для макияжа</t>
  </si>
  <si>
    <t>5902704991149</t>
  </si>
  <si>
    <t>3D спонж для макияжа в форме слезы Inter-Vion</t>
  </si>
  <si>
    <t>5902704998742</t>
  </si>
  <si>
    <t>Inter-Vion Губка для макияжа квадратная</t>
  </si>
  <si>
    <t>3031445000406</t>
  </si>
  <si>
    <t>Inter-Vion Кисть для румян Killуs</t>
  </si>
  <si>
    <t>5902704994676</t>
  </si>
  <si>
    <t>Inter-Vion Набор аппликаторов теней</t>
  </si>
  <si>
    <t>3031445000420</t>
  </si>
  <si>
    <t>Inter-Vion Набор кистей для макияжа глаз Killуs</t>
  </si>
  <si>
    <t>5902704994607</t>
  </si>
  <si>
    <t>Inter-Vion Пуховка для пудры хлопковая</t>
  </si>
  <si>
    <t>5902704990913</t>
  </si>
  <si>
    <t>Inter-Vion Спонж для нанесения пудры</t>
  </si>
  <si>
    <t>5902704998698</t>
  </si>
  <si>
    <t>Inter-Vion Спонжик</t>
  </si>
  <si>
    <t>4812447002662</t>
  </si>
  <si>
    <t>Аппликатор двойной HNAP9</t>
  </si>
  <si>
    <t>4812447002655</t>
  </si>
  <si>
    <t>Аппликатор одинарный HNAP1</t>
  </si>
  <si>
    <t>4810153035387</t>
  </si>
  <si>
    <t>Витэкс Кисть косметическая № 4 для пудровых текстур (синтетический ворс)</t>
  </si>
  <si>
    <t>4810153035394</t>
  </si>
  <si>
    <t>Витэкс Кисть косметическая № 5 для румян (дуофибра)</t>
  </si>
  <si>
    <t>4810153035400</t>
  </si>
  <si>
    <t>Витэкс Кисть косметическая № 6 для контуринга (синтетический ворс)</t>
  </si>
  <si>
    <t>4810153035455</t>
  </si>
  <si>
    <t>Витэкс Кисть косметическая №11 для кремовых теней (синтетический ворс)</t>
  </si>
  <si>
    <t>4810153035479</t>
  </si>
  <si>
    <t>Витэкс Кисть косметическая №13 для губ (синтетический ворс)</t>
  </si>
  <si>
    <t>5902704998780</t>
  </si>
  <si>
    <t>Губка для снятия макияжа Inter-Vion</t>
  </si>
  <si>
    <t>5902704989641</t>
  </si>
  <si>
    <t>Двусторонняя кисть для макияжа Inter-Vion</t>
  </si>
  <si>
    <t>5902704993501</t>
  </si>
  <si>
    <t>Зеркало металлическое на двойное ножке Inter-Vion</t>
  </si>
  <si>
    <t>5902704154544</t>
  </si>
  <si>
    <t>Кисть для бровей и линий коллекция Silver Charm Inter-Vion</t>
  </si>
  <si>
    <t>5902704158696</t>
  </si>
  <si>
    <t>Кисть для бровей и подводки коллекция Golden Glow Inter-Vion</t>
  </si>
  <si>
    <t>5902704159945</t>
  </si>
  <si>
    <t>Кисть для контуринга в блистере Inter-Vion</t>
  </si>
  <si>
    <t>5902704158726</t>
  </si>
  <si>
    <t>Кисть для контуринга коллекция Golden Glow Inter-Vion</t>
  </si>
  <si>
    <t>4812447002730</t>
  </si>
  <si>
    <t>Кисть для макияжа HNACC7</t>
  </si>
  <si>
    <t>5902704990999</t>
  </si>
  <si>
    <t>Кисть для пудры Inter-Vion</t>
  </si>
  <si>
    <t>5902704999565</t>
  </si>
  <si>
    <t>Кисть для пудры в чехле Inter-Vion</t>
  </si>
  <si>
    <t>5902704154575</t>
  </si>
  <si>
    <t>Кисть для пудры коллекция Silver Charm Inter-Vion</t>
  </si>
  <si>
    <t>5902704154551</t>
  </si>
  <si>
    <t>Кисть для растушевки теней коллекция Silver Charm Inter-Vion</t>
  </si>
  <si>
    <t>5902704990982</t>
  </si>
  <si>
    <t>Кисть для румян в футляре Inter-Vion</t>
  </si>
  <si>
    <t>5902704158733</t>
  </si>
  <si>
    <t>Кисть для румян коллекция Golden Glow Inter-Vion</t>
  </si>
  <si>
    <t>5902704154582</t>
  </si>
  <si>
    <t>Кисть для румян коллекция Silver Charm Inter-Vion</t>
  </si>
  <si>
    <t>5902704158719</t>
  </si>
  <si>
    <t>Кисть для теней коллекция Golden Glow (плоская) Inter-Vion</t>
  </si>
  <si>
    <t>5902704990944</t>
  </si>
  <si>
    <t>Кисть для теней скошенная в футляре Inter-Vion</t>
  </si>
  <si>
    <t>5902704990968</t>
  </si>
  <si>
    <t>Кисть для теней шарообразная большая в футляре Inter-Vion</t>
  </si>
  <si>
    <t>5902704990975</t>
  </si>
  <si>
    <t>Кисть для теней шарообразная в футляре Inter-Vion</t>
  </si>
  <si>
    <t>5902704154605</t>
  </si>
  <si>
    <t>Кисть для тональной основы коллекция Silver Charm Inter-Vion</t>
  </si>
  <si>
    <t>5902704999626</t>
  </si>
  <si>
    <t>Кисть косметическая маленькая кабуки Inter-Vion</t>
  </si>
  <si>
    <t>4812447002204</t>
  </si>
  <si>
    <t>Кисть косметическая №1 для пудры обычный ворс Белита</t>
  </si>
  <si>
    <t>4812447002297</t>
  </si>
  <si>
    <t>Кисть косметическая №10 для румян и контуринга антибактериальный ворс Белита</t>
  </si>
  <si>
    <t>4812447002303</t>
  </si>
  <si>
    <t>Кисть косметическая №11 для теней обычный ворс Белита</t>
  </si>
  <si>
    <t>4812447002327</t>
  </si>
  <si>
    <t>Кисть косметическая №13 для теней обычный ворс Белита</t>
  </si>
  <si>
    <t>4812447002334</t>
  </si>
  <si>
    <t>Кисть косметическая №14 для теней антибактериальный ворс Белита</t>
  </si>
  <si>
    <t>4812447002341</t>
  </si>
  <si>
    <t>Кисть косметическая №15 для кремовых и пудровых текстур обычный ворс Белита</t>
  </si>
  <si>
    <t>4812447002358</t>
  </si>
  <si>
    <t>Кисть косметическая №16 для кремовых и пудровых текстур антибактериальный ворс Белита</t>
  </si>
  <si>
    <t>4812447002365</t>
  </si>
  <si>
    <t>Кисть косметическая №17 для кремовых и пудровых текстур обычный ворс Белита</t>
  </si>
  <si>
    <t>4812447002372</t>
  </si>
  <si>
    <t>Кисть косметическая №18 для кремовых и пудровых текстур антибактериальный ворс Белита</t>
  </si>
  <si>
    <t>4812447002389</t>
  </si>
  <si>
    <t>Кисть косметическая №19 для теней обычный ворс Белита</t>
  </si>
  <si>
    <t>4812447002211</t>
  </si>
  <si>
    <t>Кисть косметическая №2 для пудры антибактериальный ворс Белита</t>
  </si>
  <si>
    <t>4812447002396</t>
  </si>
  <si>
    <t>Кисть косметическая №20 для теней антибактериальный ворс Белита</t>
  </si>
  <si>
    <t>4812447002402</t>
  </si>
  <si>
    <t>Кисть косметическая №21 для пудровых текстур обычный ворс Белита</t>
  </si>
  <si>
    <t>4812447002419</t>
  </si>
  <si>
    <t>Кисть косметическая №22 для пудровых текстур антибактериальный ворс Белита</t>
  </si>
  <si>
    <t>4812447002426</t>
  </si>
  <si>
    <t>Кисть косметическая №23 для тональной основы обычный ворс Белита</t>
  </si>
  <si>
    <t>4812447002433</t>
  </si>
  <si>
    <t>Кисть косметическая №24 для тональной основы антибактериальный ворс Белита</t>
  </si>
  <si>
    <t>4812447002457</t>
  </si>
  <si>
    <t>Кисть косметическая №26 для румян и хайлайтера антибактериальный ворс Белита</t>
  </si>
  <si>
    <t>4812447002471</t>
  </si>
  <si>
    <t>Кисть косметическая №28 для хайлайтера антибактериальный ворс Белита</t>
  </si>
  <si>
    <t>4812447002495</t>
  </si>
  <si>
    <t>Кисть косметическая №30 для теней антибактериальный ворс Белита</t>
  </si>
  <si>
    <t>4812447002501</t>
  </si>
  <si>
    <t>Кисть косметическая №31 для теней обычный ворс Белита</t>
  </si>
  <si>
    <t>4812447002518</t>
  </si>
  <si>
    <t>Кисть косметическая №32 для теней антибактериальный ворс Белита</t>
  </si>
  <si>
    <t>4812447002532</t>
  </si>
  <si>
    <t>Кисть косметическая №34 для румян и коррекции антибактериальный ворс Белита</t>
  </si>
  <si>
    <t>4812447002549</t>
  </si>
  <si>
    <t>Кисть косметическая №35 для хайлайтера обычный ворс Белита</t>
  </si>
  <si>
    <t>4812447002556</t>
  </si>
  <si>
    <t>Кисть косметическая №36 для хайлайтера антибактериальный ворс Белита</t>
  </si>
  <si>
    <t>4812447002242</t>
  </si>
  <si>
    <t>Кисть косметическая №5 для пудры обычный ворс Белита</t>
  </si>
  <si>
    <t>4812447002266</t>
  </si>
  <si>
    <t>Кисть косметическая №7 для пудры обычный ворс Белита</t>
  </si>
  <si>
    <t>4812447002273</t>
  </si>
  <si>
    <t>Кисть косметическая №8 для пудры антибактериальный ворс Белита</t>
  </si>
  <si>
    <t>4812447002280</t>
  </si>
  <si>
    <t>Кисть косметическая №9 для румян и контуринга обычный ворс Белита</t>
  </si>
  <si>
    <t>4812447002723</t>
  </si>
  <si>
    <t>Кисть №37 для бровей Белита</t>
  </si>
  <si>
    <t>4673747398240</t>
  </si>
  <si>
    <t>Косметичка фирменная Marvel</t>
  </si>
  <si>
    <t>4810438012362</t>
  </si>
  <si>
    <t>Пуховка для пудры с атласным верхом Relouis</t>
  </si>
  <si>
    <t>4812447002594</t>
  </si>
  <si>
    <t>Спонж для макияжа HNPF8</t>
  </si>
  <si>
    <t>4812447002563</t>
  </si>
  <si>
    <t>Спонж для макияжа, 1 шт</t>
  </si>
  <si>
    <t>4812447002617</t>
  </si>
  <si>
    <t>Спонж для очищения лица HNCS5</t>
  </si>
  <si>
    <t>4810438022422</t>
  </si>
  <si>
    <t>Спонж косметический Dream Blend RELOUIS</t>
  </si>
  <si>
    <t>Для маникюра и педикюра</t>
  </si>
  <si>
    <t>5902704991262</t>
  </si>
  <si>
    <t>Inter-Vion Книпсер для ногтей большой</t>
  </si>
  <si>
    <t>5902704991279</t>
  </si>
  <si>
    <t>Inter-Vion Ножницы маникюрные</t>
  </si>
  <si>
    <t>5902704993679</t>
  </si>
  <si>
    <t>Inter-Vion Палочки для маникюра</t>
  </si>
  <si>
    <t>5902704991194</t>
  </si>
  <si>
    <t>Inter-Vion Терка "сахарная"</t>
  </si>
  <si>
    <t>3031449638926</t>
  </si>
  <si>
    <t>Inter-Vion терка для стоп Killys</t>
  </si>
  <si>
    <t>5902704998889</t>
  </si>
  <si>
    <t>Inter-Vion Щетка для рук и ногтей</t>
  </si>
  <si>
    <t>4812447000309</t>
  </si>
  <si>
    <t>Арт.0-07 Пилка для ногтей наждачная на блистере цвет белый 18*2см</t>
  </si>
  <si>
    <t>4812447000286</t>
  </si>
  <si>
    <t>Арт.0-23 Пилка для ногтей наждачная в пакете дуга цвет серебро 17,5*2</t>
  </si>
  <si>
    <t>4812447000606</t>
  </si>
  <si>
    <t>Арт.0-24 Пилка для ногтей наждачная 17,5 цвет микс</t>
  </si>
  <si>
    <t>4812447000231</t>
  </si>
  <si>
    <t>Арт.0-26 ПАЛОЧКИ апельсиновые для маникюра в наборе 10 шт в пакете - 9 см</t>
  </si>
  <si>
    <t>4812447000347</t>
  </si>
  <si>
    <t>Арт.0-29 Шлифовка для ног двухсторонняя цвет микс 16,5 см</t>
  </si>
  <si>
    <t>4812447000293</t>
  </si>
  <si>
    <t>Арт.0-31 Пилка для ногтей наждачная в пакете дуга цвет черный 17,5*2</t>
  </si>
  <si>
    <t>4812447000316</t>
  </si>
  <si>
    <t>Арт.0-32 Пилки наждачные в наборе 12 шт. тонкие цвет микс 9 см</t>
  </si>
  <si>
    <t>4812447000613</t>
  </si>
  <si>
    <t>Арт.0-6 Пилка для ногтей наждачная на блистере бумеранг цвет черный 18*2см</t>
  </si>
  <si>
    <t>4812447000620</t>
  </si>
  <si>
    <t>Арт.0-8 Пилка для ногтей наждачная на блистере прямая цвет черный 17,5*2см</t>
  </si>
  <si>
    <t>4812447000637</t>
  </si>
  <si>
    <t>Арт.0-9 Пилка для ногтей наждачная на блистере прямая тонкая цвет серебро 18*2см</t>
  </si>
  <si>
    <t>4812447001337</t>
  </si>
  <si>
    <t>Арт.1-77 Кусачки для ногтей "Классические" цвет серебро</t>
  </si>
  <si>
    <t>5902704991385</t>
  </si>
  <si>
    <t>Кусачки для ногтей economy Inter-Vion</t>
  </si>
  <si>
    <t>5902704998599</t>
  </si>
  <si>
    <t>Кусачки для ногтей Inter-Vion</t>
  </si>
  <si>
    <t>5902704993686</t>
  </si>
  <si>
    <t>Кусачки для ногтей с резервуаром Inter-Vion</t>
  </si>
  <si>
    <t>6973772624474</t>
  </si>
  <si>
    <t>Набор пилочек для ногтей Зверюшки (4 шт.) Individual Vision</t>
  </si>
  <si>
    <t>6973772624481</t>
  </si>
  <si>
    <t>Набор пилочек для ногтей Кошечки (2 шт.) Individual Vision</t>
  </si>
  <si>
    <t>6973772624467</t>
  </si>
  <si>
    <t>Набор пилочек для ногтей Цветы (3 шт.) Individual Vision</t>
  </si>
  <si>
    <t>5902704993372</t>
  </si>
  <si>
    <t>Ножнички для кутикул выгнутые Inter-Vion</t>
  </si>
  <si>
    <t>5902704988477</t>
  </si>
  <si>
    <t>Ножнички для кутикул розово-золотые ручки 3,5мм Inter-Vion</t>
  </si>
  <si>
    <t>6973772624498</t>
  </si>
  <si>
    <t>Педикюрный набор (разделитель пальцев, удалитель кутикулы, щеточка для ногтей, пилка для ногтей, книпсер) Individual Vision</t>
  </si>
  <si>
    <t>6973772624511</t>
  </si>
  <si>
    <t>Педикюрный набор Кошечка (разделитель пальцев, пилочка для ногтей, полировщик, книпсер) Individual Vision</t>
  </si>
  <si>
    <t>6973772624504</t>
  </si>
  <si>
    <t>Педикюрный набор Лягушка (разделитель пальцев (2 шт.), удалитель кутикул, пушер, щеточка для ногтей, пилка для ногтей, книпсер) Individual Vision</t>
  </si>
  <si>
    <t>5902704999282</t>
  </si>
  <si>
    <t>Пилочка для ногтей 4-х сторонняя полировочная Inter-Vion</t>
  </si>
  <si>
    <t>5902704991101</t>
  </si>
  <si>
    <t>Пилочка для ногтей PRO NAILS, банан, 180/240 градация Inter-Vion</t>
  </si>
  <si>
    <t>5902704991132</t>
  </si>
  <si>
    <t>Пилочка для ногтей PRO NAILS, прямоугольная, 100/180 градация Inter-Vion</t>
  </si>
  <si>
    <t>5902704159389</t>
  </si>
  <si>
    <t>Пилочка для ногтей закругленная 180/240 Inter-Vion</t>
  </si>
  <si>
    <t>5902704993594</t>
  </si>
  <si>
    <t>Пилочка для ногтей с триммером Inter-Vion</t>
  </si>
  <si>
    <t>5902704990753</t>
  </si>
  <si>
    <t>Пилочка для ногтей с узором закругленная, 180/240 градация Inter-Vion</t>
  </si>
  <si>
    <t>5902704991569</t>
  </si>
  <si>
    <t>Пилочка для ногтей черная банан 80/100 Inter-Vion</t>
  </si>
  <si>
    <t>5902704999312</t>
  </si>
  <si>
    <t>Полировка для ногтей 4-сторонняя Inter-Vion</t>
  </si>
  <si>
    <t>5902704997547</t>
  </si>
  <si>
    <t>Разделитель для пальцев для педикюра InterVion</t>
  </si>
  <si>
    <t>5902704997653</t>
  </si>
  <si>
    <t>Терка для стоп овальная InterVion</t>
  </si>
  <si>
    <t>Для путешествий</t>
  </si>
  <si>
    <t>6935144505095</t>
  </si>
  <si>
    <t>INDIVIDUAL VISION Косметичка в горошек 21*12*8см</t>
  </si>
  <si>
    <t>6935144505019</t>
  </si>
  <si>
    <t>INDIVIDUAL VISION Косметичка прозрачная 21*12*8см</t>
  </si>
  <si>
    <t>6935144505057</t>
  </si>
  <si>
    <t>INDIVIDUAL VISION Косметичка с бантиком 18*10*8см</t>
  </si>
  <si>
    <t>6935144505026</t>
  </si>
  <si>
    <t>INDIVIDUAL VISION Косметичка с надписью 18*10*8см</t>
  </si>
  <si>
    <t>6935144505033</t>
  </si>
  <si>
    <t>INDIVIDUAL VISION Косметичка с пайетками 18*10*8см</t>
  </si>
  <si>
    <t>6935144505071</t>
  </si>
  <si>
    <t>INDIVIDUAL VISION Косметичка с рисунком 18*10*8см</t>
  </si>
  <si>
    <t>6935144505040</t>
  </si>
  <si>
    <t>INDIVIDUAL VISION Косметичка с сердечком 18*10*8см</t>
  </si>
  <si>
    <t>6935144505088</t>
  </si>
  <si>
    <t>INDIVIDUAL VISION Косметичка стеганая с золотыми бусинами 18*10*8cm</t>
  </si>
  <si>
    <t>6935144505064</t>
  </si>
  <si>
    <t>INDIVIDUAL VISION Косметичка Хвост русалки 18*10*8см</t>
  </si>
  <si>
    <t>3489431112105</t>
  </si>
  <si>
    <t>Дорожный набор флаконов и баночек в транспортной упаковке Inter-Vion</t>
  </si>
  <si>
    <t>6973772624825</t>
  </si>
  <si>
    <t>Косметичка в горошек RAFINI Cosmetic Bag Individual Vision</t>
  </si>
  <si>
    <t>6973772624832</t>
  </si>
  <si>
    <t>Косметичка черная RAFINI Cosmetic Bag Individual Vision</t>
  </si>
  <si>
    <t>6935144505125</t>
  </si>
  <si>
    <t>Набор косметичек 3 в 1 LOVE TO SMILE 23*15*7 см INDIVIDUAL VISION</t>
  </si>
  <si>
    <t>6935144505118</t>
  </si>
  <si>
    <t>6935144505101</t>
  </si>
  <si>
    <t>Набор косметичек 3 в 1 в полоску LOVE TO SMILE 23*15*7 см INDIVIDUAL VISION</t>
  </si>
  <si>
    <t>5902704999169</t>
  </si>
  <si>
    <t>Туалетный набор Inter-Vion</t>
  </si>
  <si>
    <t>Инструменты для удаления волос</t>
  </si>
  <si>
    <t>5902704999251</t>
  </si>
  <si>
    <t>Пинцет для бровей скошенный золотой длинный PREMIUM LINE InterVion</t>
  </si>
  <si>
    <t>5902704993747</t>
  </si>
  <si>
    <t>Пинцет для бровей скошенный серебрянный InterVion №1</t>
  </si>
  <si>
    <t>5902704999183</t>
  </si>
  <si>
    <t>Пинцет для бровей скошенный серебрянный InterVion №2</t>
  </si>
  <si>
    <t>5902704994584</t>
  </si>
  <si>
    <t>Пинцет для бровей скошенный черный PREMIUM LINE InterVion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</si>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</sst>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461</v>
      </c>
      <c r="H6" s="22">
        <f>SUM(H7:H238)</f>
        <v>0</v>
      </c>
      <c r="I6" s="22">
        <f>SUM(I7:I238)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3" t="s">
        <v>4</v>
      </c>
      <c r="B8" s="4" t="s">
        <v>5</v>
      </c>
      <c r="C8" s="5" t="s">
        <v>6</v>
      </c>
      <c r="D8" s="5" t="s">
        <v>7</v>
      </c>
      <c r="E8" s="6" t="s">
        <v>8</v>
      </c>
      <c r="F8" s="17" t="s">
        <v>9</v>
      </c>
      <c r="G8" s="17" t="s">
        <v>10</v>
      </c>
      <c r="H8" s="5" t="s">
        <v>11</v>
      </c>
      <c r="I8" s="14" t="s">
        <v>12</v>
      </c>
    </row>
    <row r="9" spans="1:9" outlineLevel="1">
      <c r="A9" s="20">
        <v>1</v>
      </c>
      <c r="B9" s="9" t="s">
        <v>13</v>
      </c>
      <c r="C9" s="10" t="s">
        <v>14</v>
      </c>
      <c r="D9" s="11" t="s">
        <v>15</v>
      </c>
      <c r="E9" s="8">
        <v>2.0</v>
      </c>
      <c r="F9" s="18">
        <v>362.0</v>
      </c>
      <c r="G9" s="18"/>
      <c r="H9" s="12">
        <v>0</v>
      </c>
      <c r="I9" s="15">
        <f>F9*H9</f>
        <v>0</v>
      </c>
    </row>
    <row r="10" spans="1:9" outlineLevel="1">
      <c r="A10" s="20">
        <v>2</v>
      </c>
      <c r="B10" s="9" t="s">
        <v>16</v>
      </c>
      <c r="C10" s="10" t="s">
        <v>14</v>
      </c>
      <c r="D10" s="11" t="s">
        <v>17</v>
      </c>
      <c r="E10" s="8">
        <v>4.0</v>
      </c>
      <c r="F10" s="18">
        <v>337.0</v>
      </c>
      <c r="G10" s="18"/>
      <c r="H10" s="12">
        <v>0</v>
      </c>
      <c r="I10" s="15">
        <f>F10*H10</f>
        <v>0</v>
      </c>
    </row>
    <row r="11" spans="1:9" outlineLevel="1">
      <c r="A11" s="20">
        <v>3</v>
      </c>
      <c r="B11" s="9" t="s">
        <v>18</v>
      </c>
      <c r="C11" s="10" t="s">
        <v>19</v>
      </c>
      <c r="D11" s="11" t="s">
        <v>20</v>
      </c>
      <c r="E11" s="8">
        <v>1590.0</v>
      </c>
      <c r="F11" s="18">
        <v>163.0</v>
      </c>
      <c r="G11" s="18"/>
      <c r="H11" s="12">
        <v>0</v>
      </c>
      <c r="I11" s="15">
        <f>F11*H11</f>
        <v>0</v>
      </c>
    </row>
    <row r="12" spans="1:9" outlineLevel="1">
      <c r="A12" s="20">
        <v>4</v>
      </c>
      <c r="B12" s="9" t="s">
        <v>21</v>
      </c>
      <c r="C12" s="10" t="s">
        <v>22</v>
      </c>
      <c r="D12" s="11" t="s">
        <v>23</v>
      </c>
      <c r="E12" s="8">
        <v>17.0</v>
      </c>
      <c r="F12" s="18">
        <v>204.0</v>
      </c>
      <c r="G12" s="18"/>
      <c r="H12" s="12">
        <v>0</v>
      </c>
      <c r="I12" s="15">
        <f>F12*H12</f>
        <v>0</v>
      </c>
    </row>
    <row r="13" spans="1:9" outlineLevel="1">
      <c r="A13" s="20">
        <v>5</v>
      </c>
      <c r="B13" s="9" t="s">
        <v>24</v>
      </c>
      <c r="C13" s="10" t="s">
        <v>25</v>
      </c>
      <c r="D13" s="11" t="s">
        <v>26</v>
      </c>
      <c r="E13" s="8">
        <v>217.0</v>
      </c>
      <c r="F13" s="18">
        <v>90.0</v>
      </c>
      <c r="G13" s="18"/>
      <c r="H13" s="12">
        <v>0</v>
      </c>
      <c r="I13" s="15">
        <f>F13*H13</f>
        <v>0</v>
      </c>
    </row>
    <row r="14" spans="1:9" outlineLevel="1">
      <c r="A14" s="21" t="s">
        <v>27</v>
      </c>
      <c r="B14" s="2"/>
      <c r="C14" s="2"/>
      <c r="D14" s="2"/>
      <c r="E14" s="2"/>
      <c r="F14" s="13"/>
      <c r="G14" s="13"/>
      <c r="H14" s="2"/>
      <c r="I14" s="13"/>
    </row>
    <row r="15" spans="1:9" outlineLevel="2">
      <c r="A15" s="3" t="s">
        <v>4</v>
      </c>
      <c r="B15" s="4" t="s">
        <v>5</v>
      </c>
      <c r="C15" s="5" t="s">
        <v>6</v>
      </c>
      <c r="D15" s="5" t="s">
        <v>7</v>
      </c>
      <c r="E15" s="6" t="s">
        <v>8</v>
      </c>
      <c r="F15" s="17" t="s">
        <v>9</v>
      </c>
      <c r="G15" s="17" t="s">
        <v>10</v>
      </c>
      <c r="H15" s="5" t="s">
        <v>11</v>
      </c>
      <c r="I15" s="14" t="s">
        <v>12</v>
      </c>
    </row>
    <row r="16" spans="1:9" outlineLevel="2">
      <c r="A16" s="20">
        <v>1</v>
      </c>
      <c r="B16" s="9" t="s">
        <v>28</v>
      </c>
      <c r="C16" s="10" t="s">
        <v>19</v>
      </c>
      <c r="D16" s="11" t="s">
        <v>29</v>
      </c>
      <c r="E16" s="8">
        <v>55.0</v>
      </c>
      <c r="F16" s="18">
        <v>194.0</v>
      </c>
      <c r="G16" s="18"/>
      <c r="H16" s="12">
        <v>0</v>
      </c>
      <c r="I16" s="15">
        <f>F16*H16</f>
        <v>0</v>
      </c>
    </row>
    <row r="17" spans="1:9" outlineLevel="2">
      <c r="A17" s="20">
        <v>2</v>
      </c>
      <c r="B17" s="9" t="s">
        <v>30</v>
      </c>
      <c r="C17" s="10" t="s">
        <v>19</v>
      </c>
      <c r="D17" s="11" t="s">
        <v>31</v>
      </c>
      <c r="E17" s="8">
        <v>10.0</v>
      </c>
      <c r="F17" s="18">
        <v>83.0</v>
      </c>
      <c r="G17" s="18"/>
      <c r="H17" s="12">
        <v>0</v>
      </c>
      <c r="I17" s="15">
        <f>F17*H17</f>
        <v>0</v>
      </c>
    </row>
    <row r="18" spans="1:9" outlineLevel="2">
      <c r="A18" s="20">
        <v>3</v>
      </c>
      <c r="B18" s="9" t="s">
        <v>32</v>
      </c>
      <c r="C18" s="10" t="s">
        <v>19</v>
      </c>
      <c r="D18" s="11" t="s">
        <v>33</v>
      </c>
      <c r="E18" s="8">
        <v>18.0</v>
      </c>
      <c r="F18" s="18">
        <v>220.0</v>
      </c>
      <c r="G18" s="18"/>
      <c r="H18" s="12">
        <v>0</v>
      </c>
      <c r="I18" s="15">
        <f>F18*H18</f>
        <v>0</v>
      </c>
    </row>
    <row r="19" spans="1:9" outlineLevel="2">
      <c r="A19" s="20">
        <v>4</v>
      </c>
      <c r="B19" s="9" t="s">
        <v>34</v>
      </c>
      <c r="C19" s="10" t="s">
        <v>19</v>
      </c>
      <c r="D19" s="11" t="s">
        <v>35</v>
      </c>
      <c r="E19" s="8">
        <v>18.0</v>
      </c>
      <c r="F19" s="18">
        <v>90.0</v>
      </c>
      <c r="G19" s="18"/>
      <c r="H19" s="12">
        <v>0</v>
      </c>
      <c r="I19" s="15">
        <f>F19*H19</f>
        <v>0</v>
      </c>
    </row>
    <row r="20" spans="1:9" outlineLevel="2">
      <c r="A20" s="20">
        <v>5</v>
      </c>
      <c r="B20" s="9" t="s">
        <v>36</v>
      </c>
      <c r="C20" s="10" t="s">
        <v>19</v>
      </c>
      <c r="D20" s="11" t="s">
        <v>37</v>
      </c>
      <c r="E20" s="8">
        <v>1.0</v>
      </c>
      <c r="F20" s="18">
        <v>175.0</v>
      </c>
      <c r="G20" s="18"/>
      <c r="H20" s="12">
        <v>0</v>
      </c>
      <c r="I20" s="15">
        <f>F20*H20</f>
        <v>0</v>
      </c>
    </row>
    <row r="21" spans="1:9" outlineLevel="2">
      <c r="A21" s="20">
        <v>6</v>
      </c>
      <c r="B21" s="9" t="s">
        <v>38</v>
      </c>
      <c r="C21" s="10" t="s">
        <v>19</v>
      </c>
      <c r="D21" s="11" t="s">
        <v>39</v>
      </c>
      <c r="E21" s="8">
        <v>139.0</v>
      </c>
      <c r="F21" s="18">
        <v>43.0</v>
      </c>
      <c r="G21" s="18"/>
      <c r="H21" s="12">
        <v>0</v>
      </c>
      <c r="I21" s="15">
        <f>F21*H21</f>
        <v>0</v>
      </c>
    </row>
    <row r="22" spans="1:9" outlineLevel="2">
      <c r="A22" s="20">
        <v>7</v>
      </c>
      <c r="B22" s="9" t="s">
        <v>40</v>
      </c>
      <c r="C22" s="10" t="s">
        <v>19</v>
      </c>
      <c r="D22" s="11" t="s">
        <v>41</v>
      </c>
      <c r="E22" s="8">
        <v>1084.0</v>
      </c>
      <c r="F22" s="18">
        <v>39.0</v>
      </c>
      <c r="G22" s="18"/>
      <c r="H22" s="12">
        <v>0</v>
      </c>
      <c r="I22" s="15">
        <f>F22*H22</f>
        <v>0</v>
      </c>
    </row>
    <row r="23" spans="1:9" outlineLevel="2">
      <c r="A23" s="20">
        <v>8</v>
      </c>
      <c r="B23" s="9" t="s">
        <v>42</v>
      </c>
      <c r="C23" s="10" t="s">
        <v>19</v>
      </c>
      <c r="D23" s="11" t="s">
        <v>43</v>
      </c>
      <c r="E23" s="8">
        <v>2.0</v>
      </c>
      <c r="F23" s="18">
        <v>42.0</v>
      </c>
      <c r="G23" s="18"/>
      <c r="H23" s="12">
        <v>0</v>
      </c>
      <c r="I23" s="15">
        <f>F23*H23</f>
        <v>0</v>
      </c>
    </row>
    <row r="24" spans="1:9" outlineLevel="2">
      <c r="A24" s="20">
        <v>9</v>
      </c>
      <c r="B24" s="9" t="s">
        <v>44</v>
      </c>
      <c r="C24" s="10" t="s">
        <v>19</v>
      </c>
      <c r="D24" s="11" t="s">
        <v>45</v>
      </c>
      <c r="E24" s="8">
        <v>552.0</v>
      </c>
      <c r="F24" s="18">
        <v>118.0</v>
      </c>
      <c r="G24" s="18"/>
      <c r="H24" s="12">
        <v>0</v>
      </c>
      <c r="I24" s="15">
        <f>F24*H24</f>
        <v>0</v>
      </c>
    </row>
    <row r="25" spans="1:9" outlineLevel="2">
      <c r="A25" s="20">
        <v>10</v>
      </c>
      <c r="B25" s="9" t="s">
        <v>46</v>
      </c>
      <c r="C25" s="10" t="s">
        <v>19</v>
      </c>
      <c r="D25" s="11" t="s">
        <v>47</v>
      </c>
      <c r="E25" s="8">
        <v>90.0</v>
      </c>
      <c r="F25" s="18">
        <v>128.0</v>
      </c>
      <c r="G25" s="18"/>
      <c r="H25" s="12">
        <v>0</v>
      </c>
      <c r="I25" s="15">
        <f>F25*H25</f>
        <v>0</v>
      </c>
    </row>
    <row r="26" spans="1:9" outlineLevel="2">
      <c r="A26" s="20">
        <v>11</v>
      </c>
      <c r="B26" s="9" t="s">
        <v>48</v>
      </c>
      <c r="C26" s="10" t="s">
        <v>19</v>
      </c>
      <c r="D26" s="11" t="s">
        <v>49</v>
      </c>
      <c r="E26" s="8">
        <v>1058.0</v>
      </c>
      <c r="F26" s="18">
        <v>95.0</v>
      </c>
      <c r="G26" s="18"/>
      <c r="H26" s="12">
        <v>0</v>
      </c>
      <c r="I26" s="15">
        <f>F26*H26</f>
        <v>0</v>
      </c>
    </row>
    <row r="27" spans="1:9" outlineLevel="2">
      <c r="A27" s="20">
        <v>12</v>
      </c>
      <c r="B27" s="9" t="s">
        <v>50</v>
      </c>
      <c r="C27" s="10" t="s">
        <v>19</v>
      </c>
      <c r="D27" s="11" t="s">
        <v>51</v>
      </c>
      <c r="E27" s="8">
        <v>210.0</v>
      </c>
      <c r="F27" s="18">
        <v>137.0</v>
      </c>
      <c r="G27" s="18"/>
      <c r="H27" s="12">
        <v>0</v>
      </c>
      <c r="I27" s="15">
        <f>F27*H27</f>
        <v>0</v>
      </c>
    </row>
    <row r="28" spans="1:9" outlineLevel="2">
      <c r="A28" s="20">
        <v>13</v>
      </c>
      <c r="B28" s="9" t="s">
        <v>52</v>
      </c>
      <c r="C28" s="10" t="s">
        <v>19</v>
      </c>
      <c r="D28" s="11" t="s">
        <v>53</v>
      </c>
      <c r="E28" s="8">
        <v>855.0</v>
      </c>
      <c r="F28" s="18">
        <v>144.0</v>
      </c>
      <c r="G28" s="18"/>
      <c r="H28" s="12">
        <v>0</v>
      </c>
      <c r="I28" s="15">
        <f>F28*H28</f>
        <v>0</v>
      </c>
    </row>
    <row r="29" spans="1:9" outlineLevel="2">
      <c r="A29" s="20">
        <v>14</v>
      </c>
      <c r="B29" s="9" t="s">
        <v>54</v>
      </c>
      <c r="C29" s="10" t="s">
        <v>19</v>
      </c>
      <c r="D29" s="11" t="s">
        <v>55</v>
      </c>
      <c r="E29" s="8">
        <v>2.0</v>
      </c>
      <c r="F29" s="18">
        <v>144.0</v>
      </c>
      <c r="G29" s="18"/>
      <c r="H29" s="12">
        <v>0</v>
      </c>
      <c r="I29" s="15">
        <f>F29*H29</f>
        <v>0</v>
      </c>
    </row>
    <row r="30" spans="1:9" outlineLevel="2">
      <c r="A30" s="20">
        <v>15</v>
      </c>
      <c r="B30" s="9" t="s">
        <v>56</v>
      </c>
      <c r="C30" s="10" t="s">
        <v>19</v>
      </c>
      <c r="D30" s="11" t="s">
        <v>57</v>
      </c>
      <c r="E30" s="8">
        <v>24.0</v>
      </c>
      <c r="F30" s="18">
        <v>262.0</v>
      </c>
      <c r="G30" s="18"/>
      <c r="H30" s="12">
        <v>0</v>
      </c>
      <c r="I30" s="15">
        <f>F30*H30</f>
        <v>0</v>
      </c>
    </row>
    <row r="31" spans="1:9" outlineLevel="2">
      <c r="A31" s="20">
        <v>16</v>
      </c>
      <c r="B31" s="9" t="s">
        <v>58</v>
      </c>
      <c r="C31" s="10" t="s">
        <v>19</v>
      </c>
      <c r="D31" s="11" t="s">
        <v>59</v>
      </c>
      <c r="E31" s="8">
        <v>48.0</v>
      </c>
      <c r="F31" s="18">
        <v>272.0</v>
      </c>
      <c r="G31" s="18"/>
      <c r="H31" s="12">
        <v>0</v>
      </c>
      <c r="I31" s="15">
        <f>F31*H31</f>
        <v>0</v>
      </c>
    </row>
    <row r="32" spans="1:9" outlineLevel="2">
      <c r="A32" s="20">
        <v>17</v>
      </c>
      <c r="B32" s="9" t="s">
        <v>60</v>
      </c>
      <c r="C32" s="10" t="s">
        <v>61</v>
      </c>
      <c r="D32" s="11" t="s">
        <v>62</v>
      </c>
      <c r="E32" s="8">
        <v>111.0</v>
      </c>
      <c r="F32" s="18">
        <v>97.0</v>
      </c>
      <c r="G32" s="18"/>
      <c r="H32" s="12">
        <v>0</v>
      </c>
      <c r="I32" s="15">
        <f>F32*H32</f>
        <v>0</v>
      </c>
    </row>
    <row r="33" spans="1:9" outlineLevel="2">
      <c r="A33" s="20">
        <v>18</v>
      </c>
      <c r="B33" s="9" t="s">
        <v>63</v>
      </c>
      <c r="C33" s="10" t="s">
        <v>61</v>
      </c>
      <c r="D33" s="11" t="s">
        <v>64</v>
      </c>
      <c r="E33" s="8">
        <v>56.0</v>
      </c>
      <c r="F33" s="18">
        <v>108.0</v>
      </c>
      <c r="G33" s="18"/>
      <c r="H33" s="12">
        <v>0</v>
      </c>
      <c r="I33" s="15">
        <f>F33*H33</f>
        <v>0</v>
      </c>
    </row>
    <row r="34" spans="1:9" outlineLevel="2">
      <c r="A34" s="20">
        <v>19</v>
      </c>
      <c r="B34" s="9" t="s">
        <v>65</v>
      </c>
      <c r="C34" s="10" t="s">
        <v>66</v>
      </c>
      <c r="D34" s="11" t="s">
        <v>67</v>
      </c>
      <c r="E34" s="8">
        <v>9.0</v>
      </c>
      <c r="F34" s="18">
        <v>188.0</v>
      </c>
      <c r="G34" s="18"/>
      <c r="H34" s="12">
        <v>0</v>
      </c>
      <c r="I34" s="15">
        <f>F34*H34</f>
        <v>0</v>
      </c>
    </row>
    <row r="35" spans="1:9" outlineLevel="2">
      <c r="A35" s="20">
        <v>20</v>
      </c>
      <c r="B35" s="9" t="s">
        <v>68</v>
      </c>
      <c r="C35" s="10" t="s">
        <v>66</v>
      </c>
      <c r="D35" s="11" t="s">
        <v>69</v>
      </c>
      <c r="E35" s="8">
        <v>3479.0</v>
      </c>
      <c r="F35" s="18">
        <v>296.0</v>
      </c>
      <c r="G35" s="18"/>
      <c r="H35" s="12">
        <v>0</v>
      </c>
      <c r="I35" s="15">
        <f>F35*H35</f>
        <v>0</v>
      </c>
    </row>
    <row r="36" spans="1:9" outlineLevel="2">
      <c r="A36" s="20">
        <v>21</v>
      </c>
      <c r="B36" s="9" t="s">
        <v>70</v>
      </c>
      <c r="C36" s="10" t="s">
        <v>66</v>
      </c>
      <c r="D36" s="11" t="s">
        <v>71</v>
      </c>
      <c r="E36" s="8">
        <v>2717.0</v>
      </c>
      <c r="F36" s="18">
        <v>158.0</v>
      </c>
      <c r="G36" s="18"/>
      <c r="H36" s="12">
        <v>0</v>
      </c>
      <c r="I36" s="15">
        <f>F36*H36</f>
        <v>0</v>
      </c>
    </row>
    <row r="37" spans="1:9" outlineLevel="2">
      <c r="A37" s="20">
        <v>22</v>
      </c>
      <c r="B37" s="9" t="s">
        <v>72</v>
      </c>
      <c r="C37" s="10" t="s">
        <v>19</v>
      </c>
      <c r="D37" s="11" t="s">
        <v>73</v>
      </c>
      <c r="E37" s="8">
        <v>99.0</v>
      </c>
      <c r="F37" s="18">
        <v>47.0</v>
      </c>
      <c r="G37" s="18"/>
      <c r="H37" s="12">
        <v>0</v>
      </c>
      <c r="I37" s="15">
        <f>F37*H37</f>
        <v>0</v>
      </c>
    </row>
    <row r="38" spans="1:9" outlineLevel="2">
      <c r="A38" s="20">
        <v>23</v>
      </c>
      <c r="B38" s="9" t="s">
        <v>74</v>
      </c>
      <c r="C38" s="10" t="s">
        <v>19</v>
      </c>
      <c r="D38" s="11" t="s">
        <v>75</v>
      </c>
      <c r="E38" s="8">
        <v>109.0</v>
      </c>
      <c r="F38" s="18">
        <v>55.0</v>
      </c>
      <c r="G38" s="18"/>
      <c r="H38" s="12">
        <v>0</v>
      </c>
      <c r="I38" s="15">
        <f>F38*H38</f>
        <v>0</v>
      </c>
    </row>
    <row r="39" spans="1:9" outlineLevel="2">
      <c r="A39" s="20">
        <v>24</v>
      </c>
      <c r="B39" s="9" t="s">
        <v>76</v>
      </c>
      <c r="C39" s="10" t="s">
        <v>19</v>
      </c>
      <c r="D39" s="11" t="s">
        <v>77</v>
      </c>
      <c r="E39" s="8">
        <v>556.0</v>
      </c>
      <c r="F39" s="18">
        <v>46.0</v>
      </c>
      <c r="G39" s="18"/>
      <c r="H39" s="12">
        <v>0</v>
      </c>
      <c r="I39" s="15">
        <f>F39*H39</f>
        <v>0</v>
      </c>
    </row>
    <row r="40" spans="1:9" outlineLevel="2">
      <c r="A40" s="20">
        <v>25</v>
      </c>
      <c r="B40" s="9" t="s">
        <v>78</v>
      </c>
      <c r="C40" s="10" t="s">
        <v>19</v>
      </c>
      <c r="D40" s="11" t="s">
        <v>79</v>
      </c>
      <c r="E40" s="8">
        <v>15.0</v>
      </c>
      <c r="F40" s="18">
        <v>28.0</v>
      </c>
      <c r="G40" s="18"/>
      <c r="H40" s="12">
        <v>0</v>
      </c>
      <c r="I40" s="15">
        <f>F40*H40</f>
        <v>0</v>
      </c>
    </row>
    <row r="41" spans="1:9" outlineLevel="2">
      <c r="A41" s="20">
        <v>26</v>
      </c>
      <c r="B41" s="9" t="s">
        <v>80</v>
      </c>
      <c r="C41" s="10" t="s">
        <v>19</v>
      </c>
      <c r="D41" s="11" t="s">
        <v>81</v>
      </c>
      <c r="E41" s="8">
        <v>6.0</v>
      </c>
      <c r="F41" s="18">
        <v>28.0</v>
      </c>
      <c r="G41" s="18"/>
      <c r="H41" s="12">
        <v>0</v>
      </c>
      <c r="I41" s="15">
        <f>F41*H41</f>
        <v>0</v>
      </c>
    </row>
    <row r="42" spans="1:9" outlineLevel="2">
      <c r="A42" s="20">
        <v>27</v>
      </c>
      <c r="B42" s="9" t="s">
        <v>82</v>
      </c>
      <c r="C42" s="10" t="s">
        <v>19</v>
      </c>
      <c r="D42" s="11" t="s">
        <v>83</v>
      </c>
      <c r="E42" s="8">
        <v>20.0</v>
      </c>
      <c r="F42" s="18">
        <v>160.0</v>
      </c>
      <c r="G42" s="18"/>
      <c r="H42" s="12">
        <v>0</v>
      </c>
      <c r="I42" s="15">
        <f>F42*H42</f>
        <v>0</v>
      </c>
    </row>
    <row r="43" spans="1:9" outlineLevel="2">
      <c r="A43" s="20">
        <v>28</v>
      </c>
      <c r="B43" s="9" t="s">
        <v>84</v>
      </c>
      <c r="C43" s="10"/>
      <c r="D43" s="11" t="s">
        <v>85</v>
      </c>
      <c r="E43" s="8">
        <v>10.0</v>
      </c>
      <c r="F43" s="18">
        <v>131.0</v>
      </c>
      <c r="G43" s="18"/>
      <c r="H43" s="12">
        <v>0</v>
      </c>
      <c r="I43" s="15">
        <f>F43*H43</f>
        <v>0</v>
      </c>
    </row>
    <row r="44" spans="1:9" outlineLevel="2">
      <c r="A44" s="20">
        <v>29</v>
      </c>
      <c r="B44" s="9" t="s">
        <v>86</v>
      </c>
      <c r="C44" s="10" t="s">
        <v>19</v>
      </c>
      <c r="D44" s="11" t="s">
        <v>87</v>
      </c>
      <c r="E44" s="8">
        <v>480.0</v>
      </c>
      <c r="F44" s="18">
        <v>92.0</v>
      </c>
      <c r="G44" s="18"/>
      <c r="H44" s="12">
        <v>0</v>
      </c>
      <c r="I44" s="15">
        <f>F44*H44</f>
        <v>0</v>
      </c>
    </row>
    <row r="45" spans="1:9" outlineLevel="2">
      <c r="A45" s="20">
        <v>30</v>
      </c>
      <c r="B45" s="9" t="s">
        <v>88</v>
      </c>
      <c r="C45" s="10" t="s">
        <v>19</v>
      </c>
      <c r="D45" s="11" t="s">
        <v>89</v>
      </c>
      <c r="E45" s="8">
        <v>7.0</v>
      </c>
      <c r="F45" s="18">
        <v>498.0</v>
      </c>
      <c r="G45" s="18"/>
      <c r="H45" s="12">
        <v>0</v>
      </c>
      <c r="I45" s="15">
        <f>F45*H45</f>
        <v>0</v>
      </c>
    </row>
    <row r="46" spans="1:9" outlineLevel="2">
      <c r="A46" s="20">
        <v>31</v>
      </c>
      <c r="B46" s="9" t="s">
        <v>90</v>
      </c>
      <c r="C46" s="10" t="s">
        <v>19</v>
      </c>
      <c r="D46" s="11" t="s">
        <v>91</v>
      </c>
      <c r="E46" s="8">
        <v>1519.0</v>
      </c>
      <c r="F46" s="18">
        <v>68.0</v>
      </c>
      <c r="G46" s="18"/>
      <c r="H46" s="12">
        <v>0</v>
      </c>
      <c r="I46" s="15">
        <f>F46*H46</f>
        <v>0</v>
      </c>
    </row>
    <row r="47" spans="1:9" outlineLevel="2">
      <c r="A47" s="20">
        <v>32</v>
      </c>
      <c r="B47" s="9" t="s">
        <v>92</v>
      </c>
      <c r="C47" s="10" t="s">
        <v>19</v>
      </c>
      <c r="D47" s="11" t="s">
        <v>93</v>
      </c>
      <c r="E47" s="8">
        <v>8.0</v>
      </c>
      <c r="F47" s="18">
        <v>661.0</v>
      </c>
      <c r="G47" s="18"/>
      <c r="H47" s="12">
        <v>0</v>
      </c>
      <c r="I47" s="15">
        <f>F47*H47</f>
        <v>0</v>
      </c>
    </row>
    <row r="48" spans="1:9" outlineLevel="2">
      <c r="A48" s="20">
        <v>33</v>
      </c>
      <c r="B48" s="9" t="s">
        <v>94</v>
      </c>
      <c r="C48" s="10" t="s">
        <v>19</v>
      </c>
      <c r="D48" s="11" t="s">
        <v>95</v>
      </c>
      <c r="E48" s="8">
        <v>2626.0</v>
      </c>
      <c r="F48" s="18">
        <v>115.0</v>
      </c>
      <c r="G48" s="18"/>
      <c r="H48" s="12">
        <v>0</v>
      </c>
      <c r="I48" s="15">
        <f>F48*H48</f>
        <v>0</v>
      </c>
    </row>
    <row r="49" spans="1:9" outlineLevel="2">
      <c r="A49" s="20">
        <v>34</v>
      </c>
      <c r="B49" s="9" t="s">
        <v>96</v>
      </c>
      <c r="C49" s="10" t="s">
        <v>19</v>
      </c>
      <c r="D49" s="11" t="s">
        <v>97</v>
      </c>
      <c r="E49" s="8">
        <v>1287.0</v>
      </c>
      <c r="F49" s="18">
        <v>121.0</v>
      </c>
      <c r="G49" s="18"/>
      <c r="H49" s="12">
        <v>0</v>
      </c>
      <c r="I49" s="15">
        <f>F49*H49</f>
        <v>0</v>
      </c>
    </row>
    <row r="50" spans="1:9" outlineLevel="2">
      <c r="A50" s="20">
        <v>35</v>
      </c>
      <c r="B50" s="9" t="s">
        <v>98</v>
      </c>
      <c r="C50" s="10" t="s">
        <v>19</v>
      </c>
      <c r="D50" s="11" t="s">
        <v>99</v>
      </c>
      <c r="E50" s="8">
        <v>3172.0</v>
      </c>
      <c r="F50" s="18">
        <v>273.0</v>
      </c>
      <c r="G50" s="18"/>
      <c r="H50" s="12">
        <v>0</v>
      </c>
      <c r="I50" s="15">
        <f>F50*H50</f>
        <v>0</v>
      </c>
    </row>
    <row r="51" spans="1:9" outlineLevel="2">
      <c r="A51" s="20">
        <v>36</v>
      </c>
      <c r="B51" s="9" t="s">
        <v>100</v>
      </c>
      <c r="C51" s="10" t="s">
        <v>19</v>
      </c>
      <c r="D51" s="11" t="s">
        <v>101</v>
      </c>
      <c r="E51" s="8">
        <v>1334.0</v>
      </c>
      <c r="F51" s="18">
        <v>95.0</v>
      </c>
      <c r="G51" s="18"/>
      <c r="H51" s="12">
        <v>0</v>
      </c>
      <c r="I51" s="15">
        <f>F51*H51</f>
        <v>0</v>
      </c>
    </row>
    <row r="52" spans="1:9" outlineLevel="2">
      <c r="A52" s="20">
        <v>37</v>
      </c>
      <c r="B52" s="9" t="s">
        <v>102</v>
      </c>
      <c r="C52" s="10" t="s">
        <v>66</v>
      </c>
      <c r="D52" s="11" t="s">
        <v>103</v>
      </c>
      <c r="E52" s="8">
        <v>4118.0</v>
      </c>
      <c r="F52" s="18">
        <v>202.0</v>
      </c>
      <c r="G52" s="18"/>
      <c r="H52" s="12">
        <v>0</v>
      </c>
      <c r="I52" s="15">
        <f>F52*H52</f>
        <v>0</v>
      </c>
    </row>
    <row r="53" spans="1:9" outlineLevel="2">
      <c r="A53" s="20">
        <v>38</v>
      </c>
      <c r="B53" s="9" t="s">
        <v>104</v>
      </c>
      <c r="C53" s="10" t="s">
        <v>66</v>
      </c>
      <c r="D53" s="11" t="s">
        <v>105</v>
      </c>
      <c r="E53" s="8">
        <v>96.0</v>
      </c>
      <c r="F53" s="18">
        <v>253.0</v>
      </c>
      <c r="G53" s="18"/>
      <c r="H53" s="12">
        <v>0</v>
      </c>
      <c r="I53" s="15">
        <f>F53*H53</f>
        <v>0</v>
      </c>
    </row>
    <row r="54" spans="1:9" outlineLevel="2">
      <c r="A54" s="20">
        <v>39</v>
      </c>
      <c r="B54" s="9" t="s">
        <v>106</v>
      </c>
      <c r="C54" s="10" t="s">
        <v>107</v>
      </c>
      <c r="D54" s="11" t="s">
        <v>108</v>
      </c>
      <c r="E54" s="8">
        <v>161.0</v>
      </c>
      <c r="F54" s="18">
        <v>235.0</v>
      </c>
      <c r="G54" s="18"/>
      <c r="H54" s="12">
        <v>0</v>
      </c>
      <c r="I54" s="15">
        <f>F54*H54</f>
        <v>0</v>
      </c>
    </row>
    <row r="55" spans="1:9" outlineLevel="2">
      <c r="A55" s="20">
        <v>40</v>
      </c>
      <c r="B55" s="9" t="s">
        <v>109</v>
      </c>
      <c r="C55" s="10" t="s">
        <v>107</v>
      </c>
      <c r="D55" s="11" t="s">
        <v>110</v>
      </c>
      <c r="E55" s="8">
        <v>3.0</v>
      </c>
      <c r="F55" s="18">
        <v>249.0</v>
      </c>
      <c r="G55" s="18"/>
      <c r="H55" s="12">
        <v>0</v>
      </c>
      <c r="I55" s="15">
        <f>F55*H55</f>
        <v>0</v>
      </c>
    </row>
    <row r="56" spans="1:9" outlineLevel="2">
      <c r="A56" s="20">
        <v>41</v>
      </c>
      <c r="B56" s="9" t="s">
        <v>111</v>
      </c>
      <c r="C56" s="10" t="s">
        <v>107</v>
      </c>
      <c r="D56" s="11" t="s">
        <v>112</v>
      </c>
      <c r="E56" s="8">
        <v>1420.0</v>
      </c>
      <c r="F56" s="18">
        <v>298.0</v>
      </c>
      <c r="G56" s="18"/>
      <c r="H56" s="12">
        <v>0</v>
      </c>
      <c r="I56" s="15">
        <f>F56*H56</f>
        <v>0</v>
      </c>
    </row>
    <row r="57" spans="1:9" outlineLevel="2">
      <c r="A57" s="20">
        <v>42</v>
      </c>
      <c r="B57" s="9" t="s">
        <v>113</v>
      </c>
      <c r="C57" s="10" t="s">
        <v>107</v>
      </c>
      <c r="D57" s="11" t="s">
        <v>114</v>
      </c>
      <c r="E57" s="8">
        <v>1.0</v>
      </c>
      <c r="F57" s="18">
        <v>298.0</v>
      </c>
      <c r="G57" s="18"/>
      <c r="H57" s="12">
        <v>0</v>
      </c>
      <c r="I57" s="15">
        <f>F57*H57</f>
        <v>0</v>
      </c>
    </row>
    <row r="58" spans="1:9" outlineLevel="2">
      <c r="A58" s="20">
        <v>43</v>
      </c>
      <c r="B58" s="9" t="s">
        <v>115</v>
      </c>
      <c r="C58" s="10" t="s">
        <v>107</v>
      </c>
      <c r="D58" s="11" t="s">
        <v>116</v>
      </c>
      <c r="E58" s="8">
        <v>878.0</v>
      </c>
      <c r="F58" s="18">
        <v>298.0</v>
      </c>
      <c r="G58" s="18"/>
      <c r="H58" s="12">
        <v>0</v>
      </c>
      <c r="I58" s="15">
        <f>F58*H58</f>
        <v>0</v>
      </c>
    </row>
    <row r="59" spans="1:9" outlineLevel="2">
      <c r="A59" s="20">
        <v>44</v>
      </c>
      <c r="B59" s="9" t="s">
        <v>117</v>
      </c>
      <c r="C59" s="10" t="s">
        <v>19</v>
      </c>
      <c r="D59" s="11" t="s">
        <v>118</v>
      </c>
      <c r="E59" s="8">
        <v>201.0</v>
      </c>
      <c r="F59" s="18">
        <v>272.0</v>
      </c>
      <c r="G59" s="18"/>
      <c r="H59" s="12">
        <v>0</v>
      </c>
      <c r="I59" s="15">
        <f>F59*H59</f>
        <v>0</v>
      </c>
    </row>
    <row r="60" spans="1:9" outlineLevel="2">
      <c r="A60" s="20">
        <v>45</v>
      </c>
      <c r="B60" s="9" t="s">
        <v>119</v>
      </c>
      <c r="C60" s="10" t="s">
        <v>19</v>
      </c>
      <c r="D60" s="11" t="s">
        <v>120</v>
      </c>
      <c r="E60" s="8">
        <v>168.0</v>
      </c>
      <c r="F60" s="18">
        <v>84.0</v>
      </c>
      <c r="G60" s="18"/>
      <c r="H60" s="12">
        <v>0</v>
      </c>
      <c r="I60" s="15">
        <f>F60*H60</f>
        <v>0</v>
      </c>
    </row>
    <row r="61" spans="1:9" outlineLevel="2">
      <c r="A61" s="20">
        <v>46</v>
      </c>
      <c r="B61" s="9" t="s">
        <v>121</v>
      </c>
      <c r="C61" s="10" t="s">
        <v>19</v>
      </c>
      <c r="D61" s="11" t="s">
        <v>122</v>
      </c>
      <c r="E61" s="8">
        <v>766.0</v>
      </c>
      <c r="F61" s="18">
        <v>76.0</v>
      </c>
      <c r="G61" s="18"/>
      <c r="H61" s="12">
        <v>0</v>
      </c>
      <c r="I61" s="15">
        <f>F61*H61</f>
        <v>0</v>
      </c>
    </row>
    <row r="62" spans="1:9" outlineLevel="2">
      <c r="A62" s="20">
        <v>47</v>
      </c>
      <c r="B62" s="9" t="s">
        <v>123</v>
      </c>
      <c r="C62" s="10" t="s">
        <v>19</v>
      </c>
      <c r="D62" s="11" t="s">
        <v>124</v>
      </c>
      <c r="E62" s="8">
        <v>391.0</v>
      </c>
      <c r="F62" s="18">
        <v>160.0</v>
      </c>
      <c r="G62" s="18"/>
      <c r="H62" s="12">
        <v>0</v>
      </c>
      <c r="I62" s="15">
        <f>F62*H62</f>
        <v>0</v>
      </c>
    </row>
    <row r="63" spans="1:9" outlineLevel="2">
      <c r="A63" s="20">
        <v>48</v>
      </c>
      <c r="B63" s="9" t="s">
        <v>125</v>
      </c>
      <c r="C63" s="10" t="s">
        <v>19</v>
      </c>
      <c r="D63" s="11" t="s">
        <v>126</v>
      </c>
      <c r="E63" s="8">
        <v>12.0</v>
      </c>
      <c r="F63" s="18">
        <v>451.0</v>
      </c>
      <c r="G63" s="18"/>
      <c r="H63" s="12">
        <v>0</v>
      </c>
      <c r="I63" s="15">
        <f>F63*H63</f>
        <v>0</v>
      </c>
    </row>
    <row r="64" spans="1:9" outlineLevel="2">
      <c r="A64" s="20">
        <v>49</v>
      </c>
      <c r="B64" s="9" t="s">
        <v>127</v>
      </c>
      <c r="C64" s="10" t="s">
        <v>19</v>
      </c>
      <c r="D64" s="11" t="s">
        <v>128</v>
      </c>
      <c r="E64" s="8">
        <v>8.0</v>
      </c>
      <c r="F64" s="18">
        <v>455.0</v>
      </c>
      <c r="G64" s="18"/>
      <c r="H64" s="12">
        <v>0</v>
      </c>
      <c r="I64" s="15">
        <f>F64*H64</f>
        <v>0</v>
      </c>
    </row>
    <row r="65" spans="1:9" outlineLevel="2">
      <c r="A65" s="20">
        <v>50</v>
      </c>
      <c r="B65" s="9" t="s">
        <v>129</v>
      </c>
      <c r="C65" s="10" t="s">
        <v>66</v>
      </c>
      <c r="D65" s="11" t="s">
        <v>130</v>
      </c>
      <c r="E65" s="8">
        <v>9.0</v>
      </c>
      <c r="F65" s="18">
        <v>166.0</v>
      </c>
      <c r="G65" s="18"/>
      <c r="H65" s="12">
        <v>0</v>
      </c>
      <c r="I65" s="15">
        <f>F65*H65</f>
        <v>0</v>
      </c>
    </row>
    <row r="66" spans="1:9" outlineLevel="2">
      <c r="A66" s="20">
        <v>51</v>
      </c>
      <c r="B66" s="9" t="s">
        <v>131</v>
      </c>
      <c r="C66" s="10" t="s">
        <v>19</v>
      </c>
      <c r="D66" s="11" t="s">
        <v>132</v>
      </c>
      <c r="E66" s="8">
        <v>173.0</v>
      </c>
      <c r="F66" s="18">
        <v>85.0</v>
      </c>
      <c r="G66" s="18"/>
      <c r="H66" s="12">
        <v>0</v>
      </c>
      <c r="I66" s="15">
        <f>F66*H66</f>
        <v>0</v>
      </c>
    </row>
    <row r="67" spans="1:9" outlineLevel="2">
      <c r="A67" s="20">
        <v>52</v>
      </c>
      <c r="B67" s="9" t="s">
        <v>133</v>
      </c>
      <c r="C67" s="10" t="s">
        <v>19</v>
      </c>
      <c r="D67" s="11" t="s">
        <v>134</v>
      </c>
      <c r="E67" s="8">
        <v>36.0</v>
      </c>
      <c r="F67" s="18">
        <v>210.0</v>
      </c>
      <c r="G67" s="18"/>
      <c r="H67" s="12">
        <v>0</v>
      </c>
      <c r="I67" s="15">
        <f>F67*H67</f>
        <v>0</v>
      </c>
    </row>
    <row r="68" spans="1:9" outlineLevel="2">
      <c r="A68" s="20">
        <v>53</v>
      </c>
      <c r="B68" s="9" t="s">
        <v>135</v>
      </c>
      <c r="C68" s="10" t="s">
        <v>19</v>
      </c>
      <c r="D68" s="11" t="s">
        <v>136</v>
      </c>
      <c r="E68" s="8">
        <v>24.0</v>
      </c>
      <c r="F68" s="18">
        <v>248.0</v>
      </c>
      <c r="G68" s="18"/>
      <c r="H68" s="12">
        <v>0</v>
      </c>
      <c r="I68" s="15">
        <f>F68*H68</f>
        <v>0</v>
      </c>
    </row>
    <row r="69" spans="1:9" outlineLevel="2">
      <c r="A69" s="20">
        <v>54</v>
      </c>
      <c r="B69" s="9" t="s">
        <v>137</v>
      </c>
      <c r="C69" s="10" t="s">
        <v>19</v>
      </c>
      <c r="D69" s="11" t="s">
        <v>138</v>
      </c>
      <c r="E69" s="8">
        <v>2.0</v>
      </c>
      <c r="F69" s="18">
        <v>316.0</v>
      </c>
      <c r="G69" s="18"/>
      <c r="H69" s="12">
        <v>0</v>
      </c>
      <c r="I69" s="15">
        <f>F69*H69</f>
        <v>0</v>
      </c>
    </row>
    <row r="70" spans="1:9" outlineLevel="2">
      <c r="A70" s="20">
        <v>55</v>
      </c>
      <c r="B70" s="9" t="s">
        <v>139</v>
      </c>
      <c r="C70" s="10" t="s">
        <v>19</v>
      </c>
      <c r="D70" s="11" t="s">
        <v>140</v>
      </c>
      <c r="E70" s="8">
        <v>127.0</v>
      </c>
      <c r="F70" s="18">
        <v>88.0</v>
      </c>
      <c r="G70" s="18"/>
      <c r="H70" s="12">
        <v>0</v>
      </c>
      <c r="I70" s="15">
        <f>F70*H70</f>
        <v>0</v>
      </c>
    </row>
    <row r="71" spans="1:9" outlineLevel="2">
      <c r="A71" s="20">
        <v>56</v>
      </c>
      <c r="B71" s="9" t="s">
        <v>141</v>
      </c>
      <c r="C71" s="10" t="s">
        <v>66</v>
      </c>
      <c r="D71" s="11" t="s">
        <v>142</v>
      </c>
      <c r="E71" s="8">
        <v>68.0</v>
      </c>
      <c r="F71" s="18">
        <v>163.0</v>
      </c>
      <c r="G71" s="18"/>
      <c r="H71" s="12">
        <v>0</v>
      </c>
      <c r="I71" s="15">
        <f>F71*H71</f>
        <v>0</v>
      </c>
    </row>
    <row r="72" spans="1:9" outlineLevel="2">
      <c r="A72" s="20">
        <v>57</v>
      </c>
      <c r="B72" s="9" t="s">
        <v>143</v>
      </c>
      <c r="C72" s="10" t="s">
        <v>66</v>
      </c>
      <c r="D72" s="11" t="s">
        <v>144</v>
      </c>
      <c r="E72" s="8">
        <v>2846.0</v>
      </c>
      <c r="F72" s="18">
        <v>152.0</v>
      </c>
      <c r="G72" s="18"/>
      <c r="H72" s="12">
        <v>0</v>
      </c>
      <c r="I72" s="15">
        <f>F72*H72</f>
        <v>0</v>
      </c>
    </row>
    <row r="73" spans="1:9" outlineLevel="2">
      <c r="A73" s="20">
        <v>58</v>
      </c>
      <c r="B73" s="9" t="s">
        <v>145</v>
      </c>
      <c r="C73" s="10" t="s">
        <v>19</v>
      </c>
      <c r="D73" s="11" t="s">
        <v>146</v>
      </c>
      <c r="E73" s="8">
        <v>551.0</v>
      </c>
      <c r="F73" s="18">
        <v>134.0</v>
      </c>
      <c r="G73" s="18"/>
      <c r="H73" s="12">
        <v>0</v>
      </c>
      <c r="I73" s="15">
        <f>F73*H73</f>
        <v>0</v>
      </c>
    </row>
    <row r="74" spans="1:9" outlineLevel="2">
      <c r="A74" s="20">
        <v>59</v>
      </c>
      <c r="B74" s="9" t="s">
        <v>147</v>
      </c>
      <c r="C74" s="10" t="s">
        <v>66</v>
      </c>
      <c r="D74" s="11" t="s">
        <v>148</v>
      </c>
      <c r="E74" s="8">
        <v>102.0</v>
      </c>
      <c r="F74" s="18">
        <v>214.0</v>
      </c>
      <c r="G74" s="18"/>
      <c r="H74" s="12">
        <v>0</v>
      </c>
      <c r="I74" s="15">
        <f>F74*H74</f>
        <v>0</v>
      </c>
    </row>
    <row r="75" spans="1:9" outlineLevel="2">
      <c r="A75" s="20">
        <v>60</v>
      </c>
      <c r="B75" s="9" t="s">
        <v>149</v>
      </c>
      <c r="C75" s="10" t="s">
        <v>66</v>
      </c>
      <c r="D75" s="11" t="s">
        <v>150</v>
      </c>
      <c r="E75" s="8">
        <v>1208.0</v>
      </c>
      <c r="F75" s="18">
        <v>116.0</v>
      </c>
      <c r="G75" s="18"/>
      <c r="H75" s="12">
        <v>0</v>
      </c>
      <c r="I75" s="15">
        <f>F75*H75</f>
        <v>0</v>
      </c>
    </row>
    <row r="76" spans="1:9" outlineLevel="2">
      <c r="A76" s="20">
        <v>61</v>
      </c>
      <c r="B76" s="9" t="s">
        <v>151</v>
      </c>
      <c r="C76" s="10" t="s">
        <v>66</v>
      </c>
      <c r="D76" s="11" t="s">
        <v>152</v>
      </c>
      <c r="E76" s="8">
        <v>43.0</v>
      </c>
      <c r="F76" s="18">
        <v>204.0</v>
      </c>
      <c r="G76" s="18"/>
      <c r="H76" s="12">
        <v>0</v>
      </c>
      <c r="I76" s="15">
        <f>F76*H76</f>
        <v>0</v>
      </c>
    </row>
    <row r="77" spans="1:9" outlineLevel="2">
      <c r="A77" s="20">
        <v>62</v>
      </c>
      <c r="B77" s="9" t="s">
        <v>153</v>
      </c>
      <c r="C77" s="10" t="s">
        <v>66</v>
      </c>
      <c r="D77" s="11" t="s">
        <v>154</v>
      </c>
      <c r="E77" s="8">
        <v>60.0</v>
      </c>
      <c r="F77" s="18">
        <v>197.0</v>
      </c>
      <c r="G77" s="18"/>
      <c r="H77" s="12">
        <v>0</v>
      </c>
      <c r="I77" s="15">
        <f>F77*H77</f>
        <v>0</v>
      </c>
    </row>
    <row r="78" spans="1:9" outlineLevel="1">
      <c r="A78" s="21" t="s">
        <v>155</v>
      </c>
      <c r="B78" s="2"/>
      <c r="C78" s="2"/>
      <c r="D78" s="2"/>
      <c r="E78" s="2"/>
      <c r="F78" s="13"/>
      <c r="G78" s="13"/>
      <c r="H78" s="2"/>
      <c r="I78" s="13"/>
    </row>
    <row r="79" spans="1:9" outlineLevel="2">
      <c r="A79" s="3" t="s">
        <v>4</v>
      </c>
      <c r="B79" s="4" t="s">
        <v>5</v>
      </c>
      <c r="C79" s="5" t="s">
        <v>6</v>
      </c>
      <c r="D79" s="5" t="s">
        <v>7</v>
      </c>
      <c r="E79" s="6" t="s">
        <v>8</v>
      </c>
      <c r="F79" s="17" t="s">
        <v>9</v>
      </c>
      <c r="G79" s="17" t="s">
        <v>10</v>
      </c>
      <c r="H79" s="5" t="s">
        <v>11</v>
      </c>
      <c r="I79" s="14" t="s">
        <v>12</v>
      </c>
    </row>
    <row r="80" spans="1:9" outlineLevel="2">
      <c r="A80" s="20">
        <v>1</v>
      </c>
      <c r="B80" s="9" t="s">
        <v>156</v>
      </c>
      <c r="C80" s="10" t="s">
        <v>66</v>
      </c>
      <c r="D80" s="11" t="s">
        <v>157</v>
      </c>
      <c r="E80" s="8">
        <v>2638.0</v>
      </c>
      <c r="F80" s="18">
        <v>199.0</v>
      </c>
      <c r="G80" s="18"/>
      <c r="H80" s="12">
        <v>0</v>
      </c>
      <c r="I80" s="15">
        <f>F80*H80</f>
        <v>0</v>
      </c>
    </row>
    <row r="81" spans="1:9" outlineLevel="2">
      <c r="A81" s="20">
        <v>2</v>
      </c>
      <c r="B81" s="9" t="s">
        <v>158</v>
      </c>
      <c r="C81" s="10" t="s">
        <v>66</v>
      </c>
      <c r="D81" s="11" t="s">
        <v>159</v>
      </c>
      <c r="E81" s="8">
        <v>411.0</v>
      </c>
      <c r="F81" s="18">
        <v>146.0</v>
      </c>
      <c r="G81" s="18"/>
      <c r="H81" s="12">
        <v>0</v>
      </c>
      <c r="I81" s="15">
        <f>F81*H81</f>
        <v>0</v>
      </c>
    </row>
    <row r="82" spans="1:9" outlineLevel="2">
      <c r="A82" s="20">
        <v>3</v>
      </c>
      <c r="B82" s="9" t="s">
        <v>160</v>
      </c>
      <c r="C82" s="10" t="s">
        <v>66</v>
      </c>
      <c r="D82" s="11" t="s">
        <v>161</v>
      </c>
      <c r="E82" s="8">
        <v>586.0</v>
      </c>
      <c r="F82" s="18">
        <v>125.0</v>
      </c>
      <c r="G82" s="18"/>
      <c r="H82" s="12">
        <v>0</v>
      </c>
      <c r="I82" s="15">
        <f>F82*H82</f>
        <v>0</v>
      </c>
    </row>
    <row r="83" spans="1:9" outlineLevel="2">
      <c r="A83" s="20">
        <v>4</v>
      </c>
      <c r="B83" s="9" t="s">
        <v>162</v>
      </c>
      <c r="C83" s="10" t="s">
        <v>66</v>
      </c>
      <c r="D83" s="11" t="s">
        <v>163</v>
      </c>
      <c r="E83" s="8">
        <v>9.0</v>
      </c>
      <c r="F83" s="18">
        <v>141.0</v>
      </c>
      <c r="G83" s="18"/>
      <c r="H83" s="12">
        <v>0</v>
      </c>
      <c r="I83" s="15">
        <f>F83*H83</f>
        <v>0</v>
      </c>
    </row>
    <row r="84" spans="1:9" outlineLevel="2">
      <c r="A84" s="20">
        <v>5</v>
      </c>
      <c r="B84" s="9" t="s">
        <v>164</v>
      </c>
      <c r="C84" s="10" t="s">
        <v>66</v>
      </c>
      <c r="D84" s="11" t="s">
        <v>165</v>
      </c>
      <c r="E84" s="8">
        <v>325.0</v>
      </c>
      <c r="F84" s="18">
        <v>130.0</v>
      </c>
      <c r="G84" s="18"/>
      <c r="H84" s="12">
        <v>0</v>
      </c>
      <c r="I84" s="15">
        <f>F84*H84</f>
        <v>0</v>
      </c>
    </row>
    <row r="85" spans="1:9" outlineLevel="2">
      <c r="A85" s="20">
        <v>6</v>
      </c>
      <c r="B85" s="9" t="s">
        <v>166</v>
      </c>
      <c r="C85" s="10" t="s">
        <v>66</v>
      </c>
      <c r="D85" s="11" t="s">
        <v>167</v>
      </c>
      <c r="E85" s="8">
        <v>903.0</v>
      </c>
      <c r="F85" s="18">
        <v>141.0</v>
      </c>
      <c r="G85" s="18"/>
      <c r="H85" s="12">
        <v>0</v>
      </c>
      <c r="I85" s="15">
        <f>F85*H85</f>
        <v>0</v>
      </c>
    </row>
    <row r="86" spans="1:9" outlineLevel="2">
      <c r="A86" s="20">
        <v>7</v>
      </c>
      <c r="B86" s="9" t="s">
        <v>168</v>
      </c>
      <c r="C86" s="10" t="s">
        <v>66</v>
      </c>
      <c r="D86" s="11" t="s">
        <v>169</v>
      </c>
      <c r="E86" s="8">
        <v>4119.0</v>
      </c>
      <c r="F86" s="18">
        <v>125.0</v>
      </c>
      <c r="G86" s="18"/>
      <c r="H86" s="12">
        <v>0</v>
      </c>
      <c r="I86" s="15">
        <f>F86*H86</f>
        <v>0</v>
      </c>
    </row>
    <row r="87" spans="1:9" outlineLevel="2">
      <c r="A87" s="20">
        <v>8</v>
      </c>
      <c r="B87" s="9" t="s">
        <v>170</v>
      </c>
      <c r="C87" s="10" t="s">
        <v>66</v>
      </c>
      <c r="D87" s="11" t="s">
        <v>171</v>
      </c>
      <c r="E87" s="8">
        <v>10.0</v>
      </c>
      <c r="F87" s="18">
        <v>116.0</v>
      </c>
      <c r="G87" s="18"/>
      <c r="H87" s="12">
        <v>0</v>
      </c>
      <c r="I87" s="15">
        <f>F87*H87</f>
        <v>0</v>
      </c>
    </row>
    <row r="88" spans="1:9" outlineLevel="2">
      <c r="A88" s="20">
        <v>9</v>
      </c>
      <c r="B88" s="9" t="s">
        <v>172</v>
      </c>
      <c r="C88" s="10" t="s">
        <v>66</v>
      </c>
      <c r="D88" s="11" t="s">
        <v>173</v>
      </c>
      <c r="E88" s="8">
        <v>60.0</v>
      </c>
      <c r="F88" s="18">
        <v>166.0</v>
      </c>
      <c r="G88" s="18"/>
      <c r="H88" s="12">
        <v>0</v>
      </c>
      <c r="I88" s="15">
        <f>F88*H88</f>
        <v>0</v>
      </c>
    </row>
    <row r="89" spans="1:9" outlineLevel="2">
      <c r="A89" s="20">
        <v>10</v>
      </c>
      <c r="B89" s="9" t="s">
        <v>174</v>
      </c>
      <c r="C89" s="10" t="s">
        <v>66</v>
      </c>
      <c r="D89" s="11" t="s">
        <v>175</v>
      </c>
      <c r="E89" s="8">
        <v>2553.0</v>
      </c>
      <c r="F89" s="18">
        <v>116.0</v>
      </c>
      <c r="G89" s="18"/>
      <c r="H89" s="12">
        <v>0</v>
      </c>
      <c r="I89" s="15">
        <f>F89*H89</f>
        <v>0</v>
      </c>
    </row>
    <row r="90" spans="1:9" outlineLevel="2">
      <c r="A90" s="20">
        <v>11</v>
      </c>
      <c r="B90" s="9" t="s">
        <v>176</v>
      </c>
      <c r="C90" s="10" t="s">
        <v>66</v>
      </c>
      <c r="D90" s="11" t="s">
        <v>177</v>
      </c>
      <c r="E90" s="8">
        <v>40.0</v>
      </c>
      <c r="F90" s="18">
        <v>168.0</v>
      </c>
      <c r="G90" s="18"/>
      <c r="H90" s="12">
        <v>0</v>
      </c>
      <c r="I90" s="15">
        <f>F90*H90</f>
        <v>0</v>
      </c>
    </row>
    <row r="91" spans="1:9" outlineLevel="2">
      <c r="A91" s="20">
        <v>12</v>
      </c>
      <c r="B91" s="9" t="s">
        <v>178</v>
      </c>
      <c r="C91" s="10" t="s">
        <v>179</v>
      </c>
      <c r="D91" s="11" t="s">
        <v>180</v>
      </c>
      <c r="E91" s="8">
        <v>4396.0</v>
      </c>
      <c r="F91" s="18">
        <v>88.0</v>
      </c>
      <c r="G91" s="18"/>
      <c r="H91" s="12">
        <v>0</v>
      </c>
      <c r="I91" s="15">
        <f>F91*H91</f>
        <v>0</v>
      </c>
    </row>
    <row r="92" spans="1:9" outlineLevel="2">
      <c r="A92" s="20">
        <v>13</v>
      </c>
      <c r="B92" s="9" t="s">
        <v>181</v>
      </c>
      <c r="C92" s="10" t="s">
        <v>179</v>
      </c>
      <c r="D92" s="11" t="s">
        <v>180</v>
      </c>
      <c r="E92" s="8">
        <v>4391.0</v>
      </c>
      <c r="F92" s="18">
        <v>73.0</v>
      </c>
      <c r="G92" s="18"/>
      <c r="H92" s="12">
        <v>0</v>
      </c>
      <c r="I92" s="15">
        <f>F92*H92</f>
        <v>0</v>
      </c>
    </row>
    <row r="93" spans="1:9" outlineLevel="2">
      <c r="A93" s="20">
        <v>14</v>
      </c>
      <c r="B93" s="9" t="s">
        <v>182</v>
      </c>
      <c r="C93" s="10" t="s">
        <v>179</v>
      </c>
      <c r="D93" s="11" t="s">
        <v>183</v>
      </c>
      <c r="E93" s="8">
        <v>4190.0</v>
      </c>
      <c r="F93" s="18">
        <v>71.0</v>
      </c>
      <c r="G93" s="18"/>
      <c r="H93" s="12">
        <v>0</v>
      </c>
      <c r="I93" s="15">
        <f>F93*H93</f>
        <v>0</v>
      </c>
    </row>
    <row r="94" spans="1:9" outlineLevel="2">
      <c r="A94" s="20">
        <v>15</v>
      </c>
      <c r="B94" s="9" t="s">
        <v>184</v>
      </c>
      <c r="C94" s="10" t="s">
        <v>179</v>
      </c>
      <c r="D94" s="11" t="s">
        <v>185</v>
      </c>
      <c r="E94" s="8">
        <v>2396.0</v>
      </c>
      <c r="F94" s="18">
        <v>107.0</v>
      </c>
      <c r="G94" s="18"/>
      <c r="H94" s="12">
        <v>0</v>
      </c>
      <c r="I94" s="15">
        <f>F94*H94</f>
        <v>0</v>
      </c>
    </row>
    <row r="95" spans="1:9" outlineLevel="2">
      <c r="A95" s="20">
        <v>16</v>
      </c>
      <c r="B95" s="9" t="s">
        <v>186</v>
      </c>
      <c r="C95" s="10" t="s">
        <v>179</v>
      </c>
      <c r="D95" s="11" t="s">
        <v>187</v>
      </c>
      <c r="E95" s="8">
        <v>3888.0</v>
      </c>
      <c r="F95" s="18">
        <v>62.0</v>
      </c>
      <c r="G95" s="18"/>
      <c r="H95" s="12">
        <v>0</v>
      </c>
      <c r="I95" s="15">
        <f>F95*H95</f>
        <v>0</v>
      </c>
    </row>
    <row r="96" spans="1:9" outlineLevel="2">
      <c r="A96" s="20">
        <v>17</v>
      </c>
      <c r="B96" s="9" t="s">
        <v>188</v>
      </c>
      <c r="C96" s="10" t="s">
        <v>179</v>
      </c>
      <c r="D96" s="11" t="s">
        <v>189</v>
      </c>
      <c r="E96" s="8">
        <v>2995.0</v>
      </c>
      <c r="F96" s="18">
        <v>107.0</v>
      </c>
      <c r="G96" s="18"/>
      <c r="H96" s="12">
        <v>0</v>
      </c>
      <c r="I96" s="15">
        <f>F96*H96</f>
        <v>0</v>
      </c>
    </row>
    <row r="97" spans="1:9" outlineLevel="2">
      <c r="A97" s="20">
        <v>18</v>
      </c>
      <c r="B97" s="9" t="s">
        <v>190</v>
      </c>
      <c r="C97" s="10" t="s">
        <v>179</v>
      </c>
      <c r="D97" s="11" t="s">
        <v>191</v>
      </c>
      <c r="E97" s="8">
        <v>4197.0</v>
      </c>
      <c r="F97" s="18">
        <v>107.0</v>
      </c>
      <c r="G97" s="18"/>
      <c r="H97" s="12">
        <v>0</v>
      </c>
      <c r="I97" s="15">
        <f>F97*H97</f>
        <v>0</v>
      </c>
    </row>
    <row r="98" spans="1:9" outlineLevel="2">
      <c r="A98" s="20">
        <v>19</v>
      </c>
      <c r="B98" s="9" t="s">
        <v>192</v>
      </c>
      <c r="C98" s="10" t="s">
        <v>179</v>
      </c>
      <c r="D98" s="11" t="s">
        <v>193</v>
      </c>
      <c r="E98" s="8">
        <v>3398.0</v>
      </c>
      <c r="F98" s="18">
        <v>71.0</v>
      </c>
      <c r="G98" s="18"/>
      <c r="H98" s="12">
        <v>0</v>
      </c>
      <c r="I98" s="15">
        <f>F98*H98</f>
        <v>0</v>
      </c>
    </row>
    <row r="99" spans="1:9" outlineLevel="2">
      <c r="A99" s="20">
        <v>20</v>
      </c>
      <c r="B99" s="9" t="s">
        <v>194</v>
      </c>
      <c r="C99" s="10" t="s">
        <v>179</v>
      </c>
      <c r="D99" s="11" t="s">
        <v>195</v>
      </c>
      <c r="E99" s="8">
        <v>4353.0</v>
      </c>
      <c r="F99" s="18">
        <v>61.0</v>
      </c>
      <c r="G99" s="18"/>
      <c r="H99" s="12">
        <v>0</v>
      </c>
      <c r="I99" s="15">
        <f>F99*H99</f>
        <v>0</v>
      </c>
    </row>
    <row r="100" spans="1:9" outlineLevel="2">
      <c r="A100" s="20">
        <v>21</v>
      </c>
      <c r="B100" s="9" t="s">
        <v>196</v>
      </c>
      <c r="C100" s="10" t="s">
        <v>179</v>
      </c>
      <c r="D100" s="11" t="s">
        <v>197</v>
      </c>
      <c r="E100" s="8">
        <v>2790.0</v>
      </c>
      <c r="F100" s="18">
        <v>48.0</v>
      </c>
      <c r="G100" s="18"/>
      <c r="H100" s="12">
        <v>0</v>
      </c>
      <c r="I100" s="15">
        <f>F100*H100</f>
        <v>0</v>
      </c>
    </row>
    <row r="101" spans="1:9" outlineLevel="2">
      <c r="A101" s="20">
        <v>22</v>
      </c>
      <c r="B101" s="9" t="s">
        <v>198</v>
      </c>
      <c r="C101" s="10" t="s">
        <v>19</v>
      </c>
      <c r="D101" s="11" t="s">
        <v>199</v>
      </c>
      <c r="E101" s="8">
        <v>65.0</v>
      </c>
      <c r="F101" s="18">
        <v>446.0</v>
      </c>
      <c r="G101" s="18"/>
      <c r="H101" s="12">
        <v>0</v>
      </c>
      <c r="I101" s="15">
        <f>F101*H101</f>
        <v>0</v>
      </c>
    </row>
    <row r="102" spans="1:9" outlineLevel="1">
      <c r="A102" s="21" t="s">
        <v>200</v>
      </c>
      <c r="B102" s="2"/>
      <c r="C102" s="2"/>
      <c r="D102" s="2"/>
      <c r="E102" s="2"/>
      <c r="F102" s="13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5" t="s">
        <v>6</v>
      </c>
      <c r="D103" s="5" t="s">
        <v>7</v>
      </c>
      <c r="E103" s="6" t="s">
        <v>8</v>
      </c>
      <c r="F103" s="17" t="s">
        <v>9</v>
      </c>
      <c r="G103" s="17" t="s">
        <v>10</v>
      </c>
      <c r="H103" s="5" t="s">
        <v>11</v>
      </c>
      <c r="I103" s="14" t="s">
        <v>12</v>
      </c>
    </row>
    <row r="104" spans="1:9" outlineLevel="2">
      <c r="A104" s="20">
        <v>1</v>
      </c>
      <c r="B104" s="9" t="s">
        <v>201</v>
      </c>
      <c r="C104" s="10" t="s">
        <v>19</v>
      </c>
      <c r="D104" s="11" t="s">
        <v>202</v>
      </c>
      <c r="E104" s="8">
        <v>172.0</v>
      </c>
      <c r="F104" s="18">
        <v>255.0</v>
      </c>
      <c r="G104" s="18"/>
      <c r="H104" s="12">
        <v>0</v>
      </c>
      <c r="I104" s="15">
        <f>F104*H104</f>
        <v>0</v>
      </c>
    </row>
    <row r="105" spans="1:9" outlineLevel="2">
      <c r="A105" s="20">
        <v>2</v>
      </c>
      <c r="B105" s="9" t="s">
        <v>203</v>
      </c>
      <c r="C105" s="10" t="s">
        <v>19</v>
      </c>
      <c r="D105" s="11" t="s">
        <v>204</v>
      </c>
      <c r="E105" s="8">
        <v>469.0</v>
      </c>
      <c r="F105" s="18">
        <v>55.0</v>
      </c>
      <c r="G105" s="18"/>
      <c r="H105" s="12">
        <v>0</v>
      </c>
      <c r="I105" s="15">
        <f>F105*H105</f>
        <v>0</v>
      </c>
    </row>
    <row r="106" spans="1:9" outlineLevel="2">
      <c r="A106" s="20">
        <v>3</v>
      </c>
      <c r="B106" s="9" t="s">
        <v>205</v>
      </c>
      <c r="C106" s="10" t="s">
        <v>19</v>
      </c>
      <c r="D106" s="11" t="s">
        <v>206</v>
      </c>
      <c r="E106" s="8">
        <v>48.0</v>
      </c>
      <c r="F106" s="18">
        <v>438.0</v>
      </c>
      <c r="G106" s="18"/>
      <c r="H106" s="12">
        <v>0</v>
      </c>
      <c r="I106" s="15">
        <f>F106*H106</f>
        <v>0</v>
      </c>
    </row>
    <row r="107" spans="1:9" outlineLevel="2">
      <c r="A107" s="20">
        <v>4</v>
      </c>
      <c r="B107" s="9" t="s">
        <v>207</v>
      </c>
      <c r="C107" s="10" t="s">
        <v>19</v>
      </c>
      <c r="D107" s="11" t="s">
        <v>208</v>
      </c>
      <c r="E107" s="8">
        <v>8114.0</v>
      </c>
      <c r="F107" s="18">
        <v>73.0</v>
      </c>
      <c r="G107" s="18"/>
      <c r="H107" s="12">
        <v>0</v>
      </c>
      <c r="I107" s="15">
        <f>F107*H107</f>
        <v>0</v>
      </c>
    </row>
    <row r="108" spans="1:9" outlineLevel="2">
      <c r="A108" s="20">
        <v>5</v>
      </c>
      <c r="B108" s="9" t="s">
        <v>209</v>
      </c>
      <c r="C108" s="10" t="s">
        <v>19</v>
      </c>
      <c r="D108" s="11" t="s">
        <v>210</v>
      </c>
      <c r="E108" s="8">
        <v>18.0</v>
      </c>
      <c r="F108" s="18">
        <v>316.0</v>
      </c>
      <c r="G108" s="18"/>
      <c r="H108" s="12">
        <v>0</v>
      </c>
      <c r="I108" s="15">
        <f>F108*H108</f>
        <v>0</v>
      </c>
    </row>
    <row r="109" spans="1:9" outlineLevel="2">
      <c r="A109" s="20">
        <v>6</v>
      </c>
      <c r="B109" s="9" t="s">
        <v>211</v>
      </c>
      <c r="C109" s="10" t="s">
        <v>19</v>
      </c>
      <c r="D109" s="11" t="s">
        <v>212</v>
      </c>
      <c r="E109" s="8">
        <v>1073.0</v>
      </c>
      <c r="F109" s="18">
        <v>62.0</v>
      </c>
      <c r="G109" s="18"/>
      <c r="H109" s="12">
        <v>0</v>
      </c>
      <c r="I109" s="15">
        <f>F109*H109</f>
        <v>0</v>
      </c>
    </row>
    <row r="110" spans="1:9" outlineLevel="2">
      <c r="A110" s="20">
        <v>7</v>
      </c>
      <c r="B110" s="9" t="s">
        <v>213</v>
      </c>
      <c r="C110" s="10" t="s">
        <v>19</v>
      </c>
      <c r="D110" s="11" t="s">
        <v>214</v>
      </c>
      <c r="E110" s="8">
        <v>2483.0</v>
      </c>
      <c r="F110" s="18">
        <v>37.0</v>
      </c>
      <c r="G110" s="18"/>
      <c r="H110" s="12">
        <v>0</v>
      </c>
      <c r="I110" s="15">
        <f>F110*H110</f>
        <v>0</v>
      </c>
    </row>
    <row r="111" spans="1:9" outlineLevel="2">
      <c r="A111" s="20">
        <v>8</v>
      </c>
      <c r="B111" s="9" t="s">
        <v>215</v>
      </c>
      <c r="C111" s="10" t="s">
        <v>19</v>
      </c>
      <c r="D111" s="11" t="s">
        <v>216</v>
      </c>
      <c r="E111" s="8">
        <v>4.0</v>
      </c>
      <c r="F111" s="18">
        <v>40.0</v>
      </c>
      <c r="G111" s="18"/>
      <c r="H111" s="12">
        <v>0</v>
      </c>
      <c r="I111" s="15">
        <f>F111*H111</f>
        <v>0</v>
      </c>
    </row>
    <row r="112" spans="1:9" outlineLevel="2">
      <c r="A112" s="20">
        <v>9</v>
      </c>
      <c r="B112" s="9" t="s">
        <v>217</v>
      </c>
      <c r="C112" s="10"/>
      <c r="D112" s="11" t="s">
        <v>218</v>
      </c>
      <c r="E112" s="8">
        <v>32.0</v>
      </c>
      <c r="F112" s="18">
        <v>159.0</v>
      </c>
      <c r="G112" s="18"/>
      <c r="H112" s="12">
        <v>0</v>
      </c>
      <c r="I112" s="15">
        <f>F112*H112</f>
        <v>0</v>
      </c>
    </row>
    <row r="113" spans="1:9" outlineLevel="2">
      <c r="A113" s="20">
        <v>10</v>
      </c>
      <c r="B113" s="9" t="s">
        <v>219</v>
      </c>
      <c r="C113" s="10"/>
      <c r="D113" s="11" t="s">
        <v>220</v>
      </c>
      <c r="E113" s="8">
        <v>29.0</v>
      </c>
      <c r="F113" s="18">
        <v>112.0</v>
      </c>
      <c r="G113" s="18"/>
      <c r="H113" s="12">
        <v>0</v>
      </c>
      <c r="I113" s="15">
        <f>F113*H113</f>
        <v>0</v>
      </c>
    </row>
    <row r="114" spans="1:9" outlineLevel="2">
      <c r="A114" s="20">
        <v>11</v>
      </c>
      <c r="B114" s="9" t="s">
        <v>221</v>
      </c>
      <c r="C114" s="10" t="s">
        <v>14</v>
      </c>
      <c r="D114" s="11" t="s">
        <v>222</v>
      </c>
      <c r="E114" s="8">
        <v>2.0</v>
      </c>
      <c r="F114" s="18">
        <v>347.0</v>
      </c>
      <c r="G114" s="18"/>
      <c r="H114" s="12">
        <v>0</v>
      </c>
      <c r="I114" s="15">
        <f>F114*H114</f>
        <v>0</v>
      </c>
    </row>
    <row r="115" spans="1:9" outlineLevel="2">
      <c r="A115" s="20">
        <v>12</v>
      </c>
      <c r="B115" s="9" t="s">
        <v>223</v>
      </c>
      <c r="C115" s="10" t="s">
        <v>14</v>
      </c>
      <c r="D115" s="11" t="s">
        <v>224</v>
      </c>
      <c r="E115" s="8">
        <v>4.0</v>
      </c>
      <c r="F115" s="18">
        <v>436.0</v>
      </c>
      <c r="G115" s="18"/>
      <c r="H115" s="12">
        <v>0</v>
      </c>
      <c r="I115" s="15">
        <f>F115*H115</f>
        <v>0</v>
      </c>
    </row>
    <row r="116" spans="1:9" outlineLevel="2">
      <c r="A116" s="20">
        <v>13</v>
      </c>
      <c r="B116" s="9" t="s">
        <v>225</v>
      </c>
      <c r="C116" s="10" t="s">
        <v>14</v>
      </c>
      <c r="D116" s="11" t="s">
        <v>226</v>
      </c>
      <c r="E116" s="8">
        <v>3.0</v>
      </c>
      <c r="F116" s="18">
        <v>295.0</v>
      </c>
      <c r="G116" s="18"/>
      <c r="H116" s="12">
        <v>0</v>
      </c>
      <c r="I116" s="15">
        <f>F116*H116</f>
        <v>0</v>
      </c>
    </row>
    <row r="117" spans="1:9" outlineLevel="2">
      <c r="A117" s="20">
        <v>14</v>
      </c>
      <c r="B117" s="9" t="s">
        <v>227</v>
      </c>
      <c r="C117" s="10" t="s">
        <v>14</v>
      </c>
      <c r="D117" s="11" t="s">
        <v>228</v>
      </c>
      <c r="E117" s="8">
        <v>4.0</v>
      </c>
      <c r="F117" s="18">
        <v>137.0</v>
      </c>
      <c r="G117" s="18"/>
      <c r="H117" s="12">
        <v>0</v>
      </c>
      <c r="I117" s="15">
        <f>F117*H117</f>
        <v>0</v>
      </c>
    </row>
    <row r="118" spans="1:9" outlineLevel="2">
      <c r="A118" s="20">
        <v>15</v>
      </c>
      <c r="B118" s="9" t="s">
        <v>229</v>
      </c>
      <c r="C118" s="10" t="s">
        <v>14</v>
      </c>
      <c r="D118" s="11" t="s">
        <v>230</v>
      </c>
      <c r="E118" s="8">
        <v>2.0</v>
      </c>
      <c r="F118" s="18">
        <v>146.0</v>
      </c>
      <c r="G118" s="18"/>
      <c r="H118" s="12">
        <v>0</v>
      </c>
      <c r="I118" s="15">
        <f>F118*H118</f>
        <v>0</v>
      </c>
    </row>
    <row r="119" spans="1:9" outlineLevel="2">
      <c r="A119" s="20">
        <v>16</v>
      </c>
      <c r="B119" s="9" t="s">
        <v>231</v>
      </c>
      <c r="C119" s="10" t="s">
        <v>19</v>
      </c>
      <c r="D119" s="11" t="s">
        <v>232</v>
      </c>
      <c r="E119" s="8">
        <v>385.0</v>
      </c>
      <c r="F119" s="18">
        <v>44.0</v>
      </c>
      <c r="G119" s="18"/>
      <c r="H119" s="12">
        <v>0</v>
      </c>
      <c r="I119" s="15">
        <f>F119*H119</f>
        <v>0</v>
      </c>
    </row>
    <row r="120" spans="1:9" outlineLevel="2">
      <c r="A120" s="20">
        <v>17</v>
      </c>
      <c r="B120" s="9" t="s">
        <v>233</v>
      </c>
      <c r="C120" s="10" t="s">
        <v>19</v>
      </c>
      <c r="D120" s="11" t="s">
        <v>234</v>
      </c>
      <c r="E120" s="8">
        <v>135.0</v>
      </c>
      <c r="F120" s="18">
        <v>390.0</v>
      </c>
      <c r="G120" s="18"/>
      <c r="H120" s="12">
        <v>0</v>
      </c>
      <c r="I120" s="15">
        <f>F120*H120</f>
        <v>0</v>
      </c>
    </row>
    <row r="121" spans="1:9" outlineLevel="2">
      <c r="A121" s="20">
        <v>18</v>
      </c>
      <c r="B121" s="9" t="s">
        <v>235</v>
      </c>
      <c r="C121" s="10" t="s">
        <v>19</v>
      </c>
      <c r="D121" s="11" t="s">
        <v>236</v>
      </c>
      <c r="E121" s="8">
        <v>1.0</v>
      </c>
      <c r="F121" s="18">
        <v>387.0</v>
      </c>
      <c r="G121" s="18"/>
      <c r="H121" s="12">
        <v>0</v>
      </c>
      <c r="I121" s="15">
        <f>F121*H121</f>
        <v>0</v>
      </c>
    </row>
    <row r="122" spans="1:9" outlineLevel="2">
      <c r="A122" s="20">
        <v>19</v>
      </c>
      <c r="B122" s="9" t="s">
        <v>237</v>
      </c>
      <c r="C122" s="10" t="s">
        <v>19</v>
      </c>
      <c r="D122" s="11" t="s">
        <v>238</v>
      </c>
      <c r="E122" s="8">
        <v>5.0</v>
      </c>
      <c r="F122" s="18">
        <v>465.0</v>
      </c>
      <c r="G122" s="18"/>
      <c r="H122" s="12">
        <v>0</v>
      </c>
      <c r="I122" s="15">
        <f>F122*H122</f>
        <v>0</v>
      </c>
    </row>
    <row r="123" spans="1:9" outlineLevel="2">
      <c r="A123" s="20">
        <v>20</v>
      </c>
      <c r="B123" s="9" t="s">
        <v>239</v>
      </c>
      <c r="C123" s="10" t="s">
        <v>19</v>
      </c>
      <c r="D123" s="11" t="s">
        <v>240</v>
      </c>
      <c r="E123" s="8">
        <v>81.0</v>
      </c>
      <c r="F123" s="18">
        <v>242.0</v>
      </c>
      <c r="G123" s="18"/>
      <c r="H123" s="12">
        <v>0</v>
      </c>
      <c r="I123" s="15">
        <f>F123*H123</f>
        <v>0</v>
      </c>
    </row>
    <row r="124" spans="1:9" outlineLevel="2">
      <c r="A124" s="20">
        <v>21</v>
      </c>
      <c r="B124" s="9" t="s">
        <v>241</v>
      </c>
      <c r="C124" s="10" t="s">
        <v>19</v>
      </c>
      <c r="D124" s="11" t="s">
        <v>242</v>
      </c>
      <c r="E124" s="8">
        <v>16.0</v>
      </c>
      <c r="F124" s="18">
        <v>412.0</v>
      </c>
      <c r="G124" s="18"/>
      <c r="H124" s="12">
        <v>0</v>
      </c>
      <c r="I124" s="15">
        <f>F124*H124</f>
        <v>0</v>
      </c>
    </row>
    <row r="125" spans="1:9" outlineLevel="2">
      <c r="A125" s="20">
        <v>22</v>
      </c>
      <c r="B125" s="9" t="s">
        <v>243</v>
      </c>
      <c r="C125" s="10" t="s">
        <v>19</v>
      </c>
      <c r="D125" s="11" t="s">
        <v>244</v>
      </c>
      <c r="E125" s="8">
        <v>30.0</v>
      </c>
      <c r="F125" s="18">
        <v>429.0</v>
      </c>
      <c r="G125" s="18"/>
      <c r="H125" s="12">
        <v>0</v>
      </c>
      <c r="I125" s="15">
        <f>F125*H125</f>
        <v>0</v>
      </c>
    </row>
    <row r="126" spans="1:9" outlineLevel="2">
      <c r="A126" s="20">
        <v>23</v>
      </c>
      <c r="B126" s="9" t="s">
        <v>245</v>
      </c>
      <c r="C126" s="10"/>
      <c r="D126" s="11" t="s">
        <v>246</v>
      </c>
      <c r="E126" s="8">
        <v>7.0</v>
      </c>
      <c r="F126" s="18">
        <v>276.0</v>
      </c>
      <c r="G126" s="18"/>
      <c r="H126" s="12">
        <v>0</v>
      </c>
      <c r="I126" s="15">
        <f>F126*H126</f>
        <v>0</v>
      </c>
    </row>
    <row r="127" spans="1:9" outlineLevel="2">
      <c r="A127" s="20">
        <v>24</v>
      </c>
      <c r="B127" s="9" t="s">
        <v>247</v>
      </c>
      <c r="C127" s="10" t="s">
        <v>19</v>
      </c>
      <c r="D127" s="11" t="s">
        <v>248</v>
      </c>
      <c r="E127" s="8">
        <v>127.0</v>
      </c>
      <c r="F127" s="18">
        <v>394.0</v>
      </c>
      <c r="G127" s="18"/>
      <c r="H127" s="12">
        <v>0</v>
      </c>
      <c r="I127" s="15">
        <f>F127*H127</f>
        <v>0</v>
      </c>
    </row>
    <row r="128" spans="1:9" outlineLevel="2">
      <c r="A128" s="20">
        <v>25</v>
      </c>
      <c r="B128" s="9" t="s">
        <v>249</v>
      </c>
      <c r="C128" s="10" t="s">
        <v>19</v>
      </c>
      <c r="D128" s="11" t="s">
        <v>250</v>
      </c>
      <c r="E128" s="8">
        <v>196.0</v>
      </c>
      <c r="F128" s="18">
        <v>259.0</v>
      </c>
      <c r="G128" s="18"/>
      <c r="H128" s="12">
        <v>0</v>
      </c>
      <c r="I128" s="15">
        <f>F128*H128</f>
        <v>0</v>
      </c>
    </row>
    <row r="129" spans="1:9" outlineLevel="2">
      <c r="A129" s="20">
        <v>26</v>
      </c>
      <c r="B129" s="9" t="s">
        <v>251</v>
      </c>
      <c r="C129" s="10" t="s">
        <v>19</v>
      </c>
      <c r="D129" s="11" t="s">
        <v>252</v>
      </c>
      <c r="E129" s="8">
        <v>5.0</v>
      </c>
      <c r="F129" s="18">
        <v>693.0</v>
      </c>
      <c r="G129" s="18"/>
      <c r="H129" s="12">
        <v>0</v>
      </c>
      <c r="I129" s="15">
        <f>F129*H129</f>
        <v>0</v>
      </c>
    </row>
    <row r="130" spans="1:9" outlineLevel="2">
      <c r="A130" s="20">
        <v>27</v>
      </c>
      <c r="B130" s="9" t="s">
        <v>253</v>
      </c>
      <c r="C130" s="10" t="s">
        <v>19</v>
      </c>
      <c r="D130" s="11" t="s">
        <v>254</v>
      </c>
      <c r="E130" s="8">
        <v>5.0</v>
      </c>
      <c r="F130" s="18">
        <v>465.0</v>
      </c>
      <c r="G130" s="18"/>
      <c r="H130" s="12">
        <v>0</v>
      </c>
      <c r="I130" s="15">
        <f>F130*H130</f>
        <v>0</v>
      </c>
    </row>
    <row r="131" spans="1:9" outlineLevel="2">
      <c r="A131" s="20">
        <v>28</v>
      </c>
      <c r="B131" s="9" t="s">
        <v>255</v>
      </c>
      <c r="C131" s="10" t="s">
        <v>19</v>
      </c>
      <c r="D131" s="11" t="s">
        <v>256</v>
      </c>
      <c r="E131" s="8">
        <v>28.0</v>
      </c>
      <c r="F131" s="18">
        <v>295.0</v>
      </c>
      <c r="G131" s="18"/>
      <c r="H131" s="12">
        <v>0</v>
      </c>
      <c r="I131" s="15">
        <f>F131*H131</f>
        <v>0</v>
      </c>
    </row>
    <row r="132" spans="1:9" outlineLevel="2">
      <c r="A132" s="20">
        <v>29</v>
      </c>
      <c r="B132" s="9" t="s">
        <v>257</v>
      </c>
      <c r="C132" s="10" t="s">
        <v>19</v>
      </c>
      <c r="D132" s="11" t="s">
        <v>258</v>
      </c>
      <c r="E132" s="8">
        <v>18.0</v>
      </c>
      <c r="F132" s="18">
        <v>451.0</v>
      </c>
      <c r="G132" s="18"/>
      <c r="H132" s="12">
        <v>0</v>
      </c>
      <c r="I132" s="15">
        <f>F132*H132</f>
        <v>0</v>
      </c>
    </row>
    <row r="133" spans="1:9" outlineLevel="2">
      <c r="A133" s="20">
        <v>30</v>
      </c>
      <c r="B133" s="9" t="s">
        <v>259</v>
      </c>
      <c r="C133" s="10" t="s">
        <v>19</v>
      </c>
      <c r="D133" s="11" t="s">
        <v>260</v>
      </c>
      <c r="E133" s="8">
        <v>15.0</v>
      </c>
      <c r="F133" s="18">
        <v>598.0</v>
      </c>
      <c r="G133" s="18"/>
      <c r="H133" s="12">
        <v>0</v>
      </c>
      <c r="I133" s="15">
        <f>F133*H133</f>
        <v>0</v>
      </c>
    </row>
    <row r="134" spans="1:9" outlineLevel="2">
      <c r="A134" s="20">
        <v>31</v>
      </c>
      <c r="B134" s="9" t="s">
        <v>261</v>
      </c>
      <c r="C134" s="10" t="s">
        <v>19</v>
      </c>
      <c r="D134" s="11" t="s">
        <v>262</v>
      </c>
      <c r="E134" s="8">
        <v>8.0</v>
      </c>
      <c r="F134" s="18">
        <v>242.0</v>
      </c>
      <c r="G134" s="18"/>
      <c r="H134" s="12">
        <v>0</v>
      </c>
      <c r="I134" s="15">
        <f>F134*H134</f>
        <v>0</v>
      </c>
    </row>
    <row r="135" spans="1:9" outlineLevel="2">
      <c r="A135" s="20">
        <v>32</v>
      </c>
      <c r="B135" s="9" t="s">
        <v>263</v>
      </c>
      <c r="C135" s="10" t="s">
        <v>19</v>
      </c>
      <c r="D135" s="11" t="s">
        <v>264</v>
      </c>
      <c r="E135" s="8">
        <v>2272.0</v>
      </c>
      <c r="F135" s="18">
        <v>71.0</v>
      </c>
      <c r="G135" s="18"/>
      <c r="H135" s="12">
        <v>0</v>
      </c>
      <c r="I135" s="15">
        <f>F135*H135</f>
        <v>0</v>
      </c>
    </row>
    <row r="136" spans="1:9" outlineLevel="2">
      <c r="A136" s="20">
        <v>33</v>
      </c>
      <c r="B136" s="9" t="s">
        <v>265</v>
      </c>
      <c r="C136" s="10" t="s">
        <v>19</v>
      </c>
      <c r="D136" s="11" t="s">
        <v>266</v>
      </c>
      <c r="E136" s="8">
        <v>331.0</v>
      </c>
      <c r="F136" s="18">
        <v>170.0</v>
      </c>
      <c r="G136" s="18"/>
      <c r="H136" s="12">
        <v>0</v>
      </c>
      <c r="I136" s="15">
        <f>F136*H136</f>
        <v>0</v>
      </c>
    </row>
    <row r="137" spans="1:9" outlineLevel="2">
      <c r="A137" s="20">
        <v>34</v>
      </c>
      <c r="B137" s="9" t="s">
        <v>267</v>
      </c>
      <c r="C137" s="10" t="s">
        <v>19</v>
      </c>
      <c r="D137" s="11" t="s">
        <v>268</v>
      </c>
      <c r="E137" s="8">
        <v>1737.0</v>
      </c>
      <c r="F137" s="18">
        <v>170.0</v>
      </c>
      <c r="G137" s="18"/>
      <c r="H137" s="12">
        <v>0</v>
      </c>
      <c r="I137" s="15">
        <f>F137*H137</f>
        <v>0</v>
      </c>
    </row>
    <row r="138" spans="1:9" outlineLevel="2">
      <c r="A138" s="20">
        <v>35</v>
      </c>
      <c r="B138" s="9" t="s">
        <v>269</v>
      </c>
      <c r="C138" s="10" t="s">
        <v>19</v>
      </c>
      <c r="D138" s="11" t="s">
        <v>270</v>
      </c>
      <c r="E138" s="8">
        <v>3.0</v>
      </c>
      <c r="F138" s="18">
        <v>655.0</v>
      </c>
      <c r="G138" s="18"/>
      <c r="H138" s="12">
        <v>0</v>
      </c>
      <c r="I138" s="15">
        <f>F138*H138</f>
        <v>0</v>
      </c>
    </row>
    <row r="139" spans="1:9" outlineLevel="2">
      <c r="A139" s="20">
        <v>36</v>
      </c>
      <c r="B139" s="9" t="s">
        <v>271</v>
      </c>
      <c r="C139" s="10" t="s">
        <v>19</v>
      </c>
      <c r="D139" s="11" t="s">
        <v>272</v>
      </c>
      <c r="E139" s="8">
        <v>270.0</v>
      </c>
      <c r="F139" s="18">
        <v>217.0</v>
      </c>
      <c r="G139" s="18"/>
      <c r="H139" s="12">
        <v>0</v>
      </c>
      <c r="I139" s="15">
        <f>F139*H139</f>
        <v>0</v>
      </c>
    </row>
    <row r="140" spans="1:9" outlineLevel="2">
      <c r="A140" s="20">
        <v>37</v>
      </c>
      <c r="B140" s="9" t="s">
        <v>273</v>
      </c>
      <c r="C140" s="10" t="s">
        <v>61</v>
      </c>
      <c r="D140" s="11" t="s">
        <v>274</v>
      </c>
      <c r="E140" s="8">
        <v>1.0</v>
      </c>
      <c r="F140" s="18">
        <v>314.0</v>
      </c>
      <c r="G140" s="18"/>
      <c r="H140" s="12">
        <v>0</v>
      </c>
      <c r="I140" s="15">
        <f>F140*H140</f>
        <v>0</v>
      </c>
    </row>
    <row r="141" spans="1:9" outlineLevel="2">
      <c r="A141" s="20">
        <v>38</v>
      </c>
      <c r="B141" s="9" t="s">
        <v>275</v>
      </c>
      <c r="C141" s="10" t="s">
        <v>61</v>
      </c>
      <c r="D141" s="11" t="s">
        <v>276</v>
      </c>
      <c r="E141" s="8">
        <v>6.0</v>
      </c>
      <c r="F141" s="18">
        <v>452.0</v>
      </c>
      <c r="G141" s="18"/>
      <c r="H141" s="12">
        <v>0</v>
      </c>
      <c r="I141" s="15">
        <f>F141*H141</f>
        <v>0</v>
      </c>
    </row>
    <row r="142" spans="1:9" outlineLevel="2">
      <c r="A142" s="20">
        <v>39</v>
      </c>
      <c r="B142" s="9" t="s">
        <v>277</v>
      </c>
      <c r="C142" s="10" t="s">
        <v>61</v>
      </c>
      <c r="D142" s="11" t="s">
        <v>278</v>
      </c>
      <c r="E142" s="8">
        <v>3.0</v>
      </c>
      <c r="F142" s="18">
        <v>264.0</v>
      </c>
      <c r="G142" s="18"/>
      <c r="H142" s="12">
        <v>0</v>
      </c>
      <c r="I142" s="15">
        <f>F142*H142</f>
        <v>0</v>
      </c>
    </row>
    <row r="143" spans="1:9" outlineLevel="2">
      <c r="A143" s="20">
        <v>40</v>
      </c>
      <c r="B143" s="9" t="s">
        <v>279</v>
      </c>
      <c r="C143" s="10" t="s">
        <v>61</v>
      </c>
      <c r="D143" s="11" t="s">
        <v>280</v>
      </c>
      <c r="E143" s="8">
        <v>4.0</v>
      </c>
      <c r="F143" s="18">
        <v>274.0</v>
      </c>
      <c r="G143" s="18"/>
      <c r="H143" s="12">
        <v>0</v>
      </c>
      <c r="I143" s="15">
        <f>F143*H143</f>
        <v>0</v>
      </c>
    </row>
    <row r="144" spans="1:9" outlineLevel="2">
      <c r="A144" s="20">
        <v>41</v>
      </c>
      <c r="B144" s="9" t="s">
        <v>281</v>
      </c>
      <c r="C144" s="10" t="s">
        <v>61</v>
      </c>
      <c r="D144" s="11" t="s">
        <v>282</v>
      </c>
      <c r="E144" s="8">
        <v>6.0</v>
      </c>
      <c r="F144" s="18">
        <v>327.0</v>
      </c>
      <c r="G144" s="18"/>
      <c r="H144" s="12">
        <v>0</v>
      </c>
      <c r="I144" s="15">
        <f>F144*H144</f>
        <v>0</v>
      </c>
    </row>
    <row r="145" spans="1:9" outlineLevel="2">
      <c r="A145" s="20">
        <v>42</v>
      </c>
      <c r="B145" s="9" t="s">
        <v>283</v>
      </c>
      <c r="C145" s="10" t="s">
        <v>61</v>
      </c>
      <c r="D145" s="11" t="s">
        <v>284</v>
      </c>
      <c r="E145" s="8">
        <v>2.0</v>
      </c>
      <c r="F145" s="18">
        <v>255.0</v>
      </c>
      <c r="G145" s="18"/>
      <c r="H145" s="12">
        <v>0</v>
      </c>
      <c r="I145" s="15">
        <f>F145*H145</f>
        <v>0</v>
      </c>
    </row>
    <row r="146" spans="1:9" outlineLevel="2">
      <c r="A146" s="20">
        <v>43</v>
      </c>
      <c r="B146" s="9" t="s">
        <v>285</v>
      </c>
      <c r="C146" s="10" t="s">
        <v>61</v>
      </c>
      <c r="D146" s="11" t="s">
        <v>286</v>
      </c>
      <c r="E146" s="8">
        <v>6.0</v>
      </c>
      <c r="F146" s="18">
        <v>422.0</v>
      </c>
      <c r="G146" s="18"/>
      <c r="H146" s="12">
        <v>0</v>
      </c>
      <c r="I146" s="15">
        <f>F146*H146</f>
        <v>0</v>
      </c>
    </row>
    <row r="147" spans="1:9" outlineLevel="2">
      <c r="A147" s="20">
        <v>44</v>
      </c>
      <c r="B147" s="9" t="s">
        <v>287</v>
      </c>
      <c r="C147" s="10" t="s">
        <v>61</v>
      </c>
      <c r="D147" s="11" t="s">
        <v>288</v>
      </c>
      <c r="E147" s="8">
        <v>7.0</v>
      </c>
      <c r="F147" s="18">
        <v>466.0</v>
      </c>
      <c r="G147" s="18"/>
      <c r="H147" s="12">
        <v>0</v>
      </c>
      <c r="I147" s="15">
        <f>F147*H147</f>
        <v>0</v>
      </c>
    </row>
    <row r="148" spans="1:9" outlineLevel="2">
      <c r="A148" s="20">
        <v>45</v>
      </c>
      <c r="B148" s="9" t="s">
        <v>289</v>
      </c>
      <c r="C148" s="10" t="s">
        <v>61</v>
      </c>
      <c r="D148" s="11" t="s">
        <v>290</v>
      </c>
      <c r="E148" s="8">
        <v>3.0</v>
      </c>
      <c r="F148" s="18">
        <v>391.0</v>
      </c>
      <c r="G148" s="18"/>
      <c r="H148" s="12">
        <v>0</v>
      </c>
      <c r="I148" s="15">
        <f>F148*H148</f>
        <v>0</v>
      </c>
    </row>
    <row r="149" spans="1:9" outlineLevel="2">
      <c r="A149" s="20">
        <v>46</v>
      </c>
      <c r="B149" s="9" t="s">
        <v>291</v>
      </c>
      <c r="C149" s="10" t="s">
        <v>61</v>
      </c>
      <c r="D149" s="11" t="s">
        <v>292</v>
      </c>
      <c r="E149" s="8">
        <v>1.0</v>
      </c>
      <c r="F149" s="18">
        <v>193.0</v>
      </c>
      <c r="G149" s="18"/>
      <c r="H149" s="12">
        <v>0</v>
      </c>
      <c r="I149" s="15">
        <f>F149*H149</f>
        <v>0</v>
      </c>
    </row>
    <row r="150" spans="1:9" outlineLevel="2">
      <c r="A150" s="20">
        <v>47</v>
      </c>
      <c r="B150" s="9" t="s">
        <v>293</v>
      </c>
      <c r="C150" s="10" t="s">
        <v>61</v>
      </c>
      <c r="D150" s="11" t="s">
        <v>294</v>
      </c>
      <c r="E150" s="8">
        <v>5.0</v>
      </c>
      <c r="F150" s="18">
        <v>517.0</v>
      </c>
      <c r="G150" s="18"/>
      <c r="H150" s="12">
        <v>0</v>
      </c>
      <c r="I150" s="15">
        <f>F150*H150</f>
        <v>0</v>
      </c>
    </row>
    <row r="151" spans="1:9" outlineLevel="2">
      <c r="A151" s="20">
        <v>48</v>
      </c>
      <c r="B151" s="9" t="s">
        <v>295</v>
      </c>
      <c r="C151" s="10" t="s">
        <v>61</v>
      </c>
      <c r="D151" s="11" t="s">
        <v>296</v>
      </c>
      <c r="E151" s="8">
        <v>7.0</v>
      </c>
      <c r="F151" s="18">
        <v>231.0</v>
      </c>
      <c r="G151" s="18"/>
      <c r="H151" s="12">
        <v>0</v>
      </c>
      <c r="I151" s="15">
        <f>F151*H151</f>
        <v>0</v>
      </c>
    </row>
    <row r="152" spans="1:9" outlineLevel="2">
      <c r="A152" s="20">
        <v>49</v>
      </c>
      <c r="B152" s="9" t="s">
        <v>297</v>
      </c>
      <c r="C152" s="10" t="s">
        <v>61</v>
      </c>
      <c r="D152" s="11" t="s">
        <v>298</v>
      </c>
      <c r="E152" s="8">
        <v>3.0</v>
      </c>
      <c r="F152" s="18">
        <v>461.0</v>
      </c>
      <c r="G152" s="18"/>
      <c r="H152" s="12">
        <v>0</v>
      </c>
      <c r="I152" s="15">
        <f>F152*H152</f>
        <v>0</v>
      </c>
    </row>
    <row r="153" spans="1:9" outlineLevel="2">
      <c r="A153" s="20">
        <v>50</v>
      </c>
      <c r="B153" s="9" t="s">
        <v>299</v>
      </c>
      <c r="C153" s="10" t="s">
        <v>61</v>
      </c>
      <c r="D153" s="11" t="s">
        <v>300</v>
      </c>
      <c r="E153" s="8">
        <v>6.0</v>
      </c>
      <c r="F153" s="18">
        <v>387.0</v>
      </c>
      <c r="G153" s="18"/>
      <c r="H153" s="12">
        <v>0</v>
      </c>
      <c r="I153" s="15">
        <f>F153*H153</f>
        <v>0</v>
      </c>
    </row>
    <row r="154" spans="1:9" outlineLevel="2">
      <c r="A154" s="20">
        <v>51</v>
      </c>
      <c r="B154" s="9" t="s">
        <v>301</v>
      </c>
      <c r="C154" s="10" t="s">
        <v>61</v>
      </c>
      <c r="D154" s="11" t="s">
        <v>302</v>
      </c>
      <c r="E154" s="8">
        <v>1.0</v>
      </c>
      <c r="F154" s="18">
        <v>289.0</v>
      </c>
      <c r="G154" s="18"/>
      <c r="H154" s="12">
        <v>0</v>
      </c>
      <c r="I154" s="15">
        <f>F154*H154</f>
        <v>0</v>
      </c>
    </row>
    <row r="155" spans="1:9" outlineLevel="2">
      <c r="A155" s="20">
        <v>52</v>
      </c>
      <c r="B155" s="9" t="s">
        <v>303</v>
      </c>
      <c r="C155" s="10" t="s">
        <v>61</v>
      </c>
      <c r="D155" s="11" t="s">
        <v>304</v>
      </c>
      <c r="E155" s="8">
        <v>3.0</v>
      </c>
      <c r="F155" s="18">
        <v>341.0</v>
      </c>
      <c r="G155" s="18"/>
      <c r="H155" s="12">
        <v>0</v>
      </c>
      <c r="I155" s="15">
        <f>F155*H155</f>
        <v>0</v>
      </c>
    </row>
    <row r="156" spans="1:9" outlineLevel="2">
      <c r="A156" s="20">
        <v>53</v>
      </c>
      <c r="B156" s="9" t="s">
        <v>305</v>
      </c>
      <c r="C156" s="10" t="s">
        <v>61</v>
      </c>
      <c r="D156" s="11" t="s">
        <v>306</v>
      </c>
      <c r="E156" s="8">
        <v>4.0</v>
      </c>
      <c r="F156" s="18">
        <v>383.0</v>
      </c>
      <c r="G156" s="18"/>
      <c r="H156" s="12">
        <v>0</v>
      </c>
      <c r="I156" s="15">
        <f>F156*H156</f>
        <v>0</v>
      </c>
    </row>
    <row r="157" spans="1:9" outlineLevel="2">
      <c r="A157" s="20">
        <v>54</v>
      </c>
      <c r="B157" s="9" t="s">
        <v>307</v>
      </c>
      <c r="C157" s="10" t="s">
        <v>61</v>
      </c>
      <c r="D157" s="11" t="s">
        <v>308</v>
      </c>
      <c r="E157" s="8">
        <v>3.0</v>
      </c>
      <c r="F157" s="18">
        <v>268.0</v>
      </c>
      <c r="G157" s="18"/>
      <c r="H157" s="12">
        <v>0</v>
      </c>
      <c r="I157" s="15">
        <f>F157*H157</f>
        <v>0</v>
      </c>
    </row>
    <row r="158" spans="1:9" outlineLevel="2">
      <c r="A158" s="20">
        <v>55</v>
      </c>
      <c r="B158" s="9" t="s">
        <v>309</v>
      </c>
      <c r="C158" s="10" t="s">
        <v>61</v>
      </c>
      <c r="D158" s="11" t="s">
        <v>310</v>
      </c>
      <c r="E158" s="8">
        <v>5.0</v>
      </c>
      <c r="F158" s="18">
        <v>262.0</v>
      </c>
      <c r="G158" s="18"/>
      <c r="H158" s="12">
        <v>0</v>
      </c>
      <c r="I158" s="15">
        <f>F158*H158</f>
        <v>0</v>
      </c>
    </row>
    <row r="159" spans="1:9" outlineLevel="2">
      <c r="A159" s="20">
        <v>56</v>
      </c>
      <c r="B159" s="9" t="s">
        <v>311</v>
      </c>
      <c r="C159" s="10" t="s">
        <v>61</v>
      </c>
      <c r="D159" s="11" t="s">
        <v>312</v>
      </c>
      <c r="E159" s="8">
        <v>20.0</v>
      </c>
      <c r="F159" s="18">
        <v>153.0</v>
      </c>
      <c r="G159" s="18"/>
      <c r="H159" s="12">
        <v>0</v>
      </c>
      <c r="I159" s="15">
        <f>F159*H159</f>
        <v>0</v>
      </c>
    </row>
    <row r="160" spans="1:9" outlineLevel="2">
      <c r="A160" s="20">
        <v>57</v>
      </c>
      <c r="B160" s="9" t="s">
        <v>313</v>
      </c>
      <c r="C160" s="10" t="s">
        <v>61</v>
      </c>
      <c r="D160" s="11" t="s">
        <v>314</v>
      </c>
      <c r="E160" s="8">
        <v>2.0</v>
      </c>
      <c r="F160" s="18">
        <v>186.0</v>
      </c>
      <c r="G160" s="18"/>
      <c r="H160" s="12">
        <v>0</v>
      </c>
      <c r="I160" s="15">
        <f>F160*H160</f>
        <v>0</v>
      </c>
    </row>
    <row r="161" spans="1:9" outlineLevel="2">
      <c r="A161" s="20">
        <v>58</v>
      </c>
      <c r="B161" s="9" t="s">
        <v>315</v>
      </c>
      <c r="C161" s="10" t="s">
        <v>61</v>
      </c>
      <c r="D161" s="11" t="s">
        <v>316</v>
      </c>
      <c r="E161" s="8">
        <v>6.0</v>
      </c>
      <c r="F161" s="18">
        <v>340.0</v>
      </c>
      <c r="G161" s="18"/>
      <c r="H161" s="12">
        <v>0</v>
      </c>
      <c r="I161" s="15">
        <f>F161*H161</f>
        <v>0</v>
      </c>
    </row>
    <row r="162" spans="1:9" outlineLevel="2">
      <c r="A162" s="20">
        <v>59</v>
      </c>
      <c r="B162" s="9" t="s">
        <v>317</v>
      </c>
      <c r="C162" s="10" t="s">
        <v>61</v>
      </c>
      <c r="D162" s="11" t="s">
        <v>318</v>
      </c>
      <c r="E162" s="8">
        <v>2.0</v>
      </c>
      <c r="F162" s="18">
        <v>281.0</v>
      </c>
      <c r="G162" s="18"/>
      <c r="H162" s="12">
        <v>0</v>
      </c>
      <c r="I162" s="15">
        <f>F162*H162</f>
        <v>0</v>
      </c>
    </row>
    <row r="163" spans="1:9" outlineLevel="2">
      <c r="A163" s="20">
        <v>60</v>
      </c>
      <c r="B163" s="9" t="s">
        <v>319</v>
      </c>
      <c r="C163" s="10" t="s">
        <v>61</v>
      </c>
      <c r="D163" s="11" t="s">
        <v>320</v>
      </c>
      <c r="E163" s="8">
        <v>3.0</v>
      </c>
      <c r="F163" s="18">
        <v>225.0</v>
      </c>
      <c r="G163" s="18"/>
      <c r="H163" s="12">
        <v>0</v>
      </c>
      <c r="I163" s="15">
        <f>F163*H163</f>
        <v>0</v>
      </c>
    </row>
    <row r="164" spans="1:9" outlineLevel="2">
      <c r="A164" s="20">
        <v>61</v>
      </c>
      <c r="B164" s="9" t="s">
        <v>321</v>
      </c>
      <c r="C164" s="10" t="s">
        <v>61</v>
      </c>
      <c r="D164" s="11" t="s">
        <v>322</v>
      </c>
      <c r="E164" s="8">
        <v>3.0</v>
      </c>
      <c r="F164" s="18">
        <v>342.0</v>
      </c>
      <c r="G164" s="18"/>
      <c r="H164" s="12">
        <v>0</v>
      </c>
      <c r="I164" s="15">
        <f>F164*H164</f>
        <v>0</v>
      </c>
    </row>
    <row r="165" spans="1:9" outlineLevel="2">
      <c r="A165" s="20">
        <v>62</v>
      </c>
      <c r="B165" s="9" t="s">
        <v>323</v>
      </c>
      <c r="C165" s="10" t="s">
        <v>61</v>
      </c>
      <c r="D165" s="11" t="s">
        <v>324</v>
      </c>
      <c r="E165" s="8">
        <v>3.0</v>
      </c>
      <c r="F165" s="18">
        <v>458.0</v>
      </c>
      <c r="G165" s="18"/>
      <c r="H165" s="12">
        <v>0</v>
      </c>
      <c r="I165" s="15">
        <f>F165*H165</f>
        <v>0</v>
      </c>
    </row>
    <row r="166" spans="1:9" outlineLevel="2">
      <c r="A166" s="20">
        <v>63</v>
      </c>
      <c r="B166" s="9" t="s">
        <v>325</v>
      </c>
      <c r="C166" s="10" t="s">
        <v>61</v>
      </c>
      <c r="D166" s="11" t="s">
        <v>326</v>
      </c>
      <c r="E166" s="8">
        <v>3.0</v>
      </c>
      <c r="F166" s="18">
        <v>384.0</v>
      </c>
      <c r="G166" s="18"/>
      <c r="H166" s="12">
        <v>0</v>
      </c>
      <c r="I166" s="15">
        <f>F166*H166</f>
        <v>0</v>
      </c>
    </row>
    <row r="167" spans="1:9" outlineLevel="2">
      <c r="A167" s="20">
        <v>64</v>
      </c>
      <c r="B167" s="9" t="s">
        <v>327</v>
      </c>
      <c r="C167" s="10" t="s">
        <v>61</v>
      </c>
      <c r="D167" s="11" t="s">
        <v>328</v>
      </c>
      <c r="E167" s="8">
        <v>3.0</v>
      </c>
      <c r="F167" s="18">
        <v>273.0</v>
      </c>
      <c r="G167" s="18"/>
      <c r="H167" s="12">
        <v>0</v>
      </c>
      <c r="I167" s="15">
        <f>F167*H167</f>
        <v>0</v>
      </c>
    </row>
    <row r="168" spans="1:9" outlineLevel="2">
      <c r="A168" s="20">
        <v>65</v>
      </c>
      <c r="B168" s="9" t="s">
        <v>329</v>
      </c>
      <c r="C168" s="10" t="s">
        <v>61</v>
      </c>
      <c r="D168" s="11" t="s">
        <v>330</v>
      </c>
      <c r="E168" s="8">
        <v>4.0</v>
      </c>
      <c r="F168" s="18">
        <v>248.0</v>
      </c>
      <c r="G168" s="18"/>
      <c r="H168" s="12">
        <v>0</v>
      </c>
      <c r="I168" s="15">
        <f>F168*H168</f>
        <v>0</v>
      </c>
    </row>
    <row r="169" spans="1:9" outlineLevel="2">
      <c r="A169" s="20">
        <v>66</v>
      </c>
      <c r="B169" s="9" t="s">
        <v>331</v>
      </c>
      <c r="C169" s="10" t="s">
        <v>22</v>
      </c>
      <c r="D169" s="11" t="s">
        <v>332</v>
      </c>
      <c r="E169" s="8">
        <v>23.0</v>
      </c>
      <c r="F169" s="18">
        <v>253.0</v>
      </c>
      <c r="G169" s="18"/>
      <c r="H169" s="12">
        <v>0</v>
      </c>
      <c r="I169" s="15">
        <f>F169*H169</f>
        <v>0</v>
      </c>
    </row>
    <row r="170" spans="1:9" outlineLevel="2">
      <c r="A170" s="20">
        <v>67</v>
      </c>
      <c r="B170" s="9" t="s">
        <v>333</v>
      </c>
      <c r="C170" s="10" t="s">
        <v>25</v>
      </c>
      <c r="D170" s="11" t="s">
        <v>334</v>
      </c>
      <c r="E170" s="8">
        <v>11.0</v>
      </c>
      <c r="F170" s="18">
        <v>59.0</v>
      </c>
      <c r="G170" s="18"/>
      <c r="H170" s="12">
        <v>0</v>
      </c>
      <c r="I170" s="15">
        <f>F170*H170</f>
        <v>0</v>
      </c>
    </row>
    <row r="171" spans="1:9" outlineLevel="2">
      <c r="A171" s="20">
        <v>68</v>
      </c>
      <c r="B171" s="9" t="s">
        <v>335</v>
      </c>
      <c r="C171" s="10"/>
      <c r="D171" s="11" t="s">
        <v>336</v>
      </c>
      <c r="E171" s="8">
        <v>26.0</v>
      </c>
      <c r="F171" s="18">
        <v>284.0</v>
      </c>
      <c r="G171" s="18"/>
      <c r="H171" s="12">
        <v>0</v>
      </c>
      <c r="I171" s="15">
        <f>F171*H171</f>
        <v>0</v>
      </c>
    </row>
    <row r="172" spans="1:9" outlineLevel="2">
      <c r="A172" s="20">
        <v>69</v>
      </c>
      <c r="B172" s="9" t="s">
        <v>337</v>
      </c>
      <c r="C172" s="10"/>
      <c r="D172" s="11" t="s">
        <v>338</v>
      </c>
      <c r="E172" s="8">
        <v>6.0</v>
      </c>
      <c r="F172" s="18">
        <v>263.0</v>
      </c>
      <c r="G172" s="18"/>
      <c r="H172" s="12">
        <v>0</v>
      </c>
      <c r="I172" s="15">
        <f>F172*H172</f>
        <v>0</v>
      </c>
    </row>
    <row r="173" spans="1:9" outlineLevel="2">
      <c r="A173" s="20">
        <v>70</v>
      </c>
      <c r="B173" s="9" t="s">
        <v>339</v>
      </c>
      <c r="C173" s="10"/>
      <c r="D173" s="11" t="s">
        <v>340</v>
      </c>
      <c r="E173" s="8">
        <v>19.0</v>
      </c>
      <c r="F173" s="18">
        <v>153.0</v>
      </c>
      <c r="G173" s="18"/>
      <c r="H173" s="12">
        <v>0</v>
      </c>
      <c r="I173" s="15">
        <f>F173*H173</f>
        <v>0</v>
      </c>
    </row>
    <row r="174" spans="1:9" outlineLevel="2">
      <c r="A174" s="20">
        <v>71</v>
      </c>
      <c r="B174" s="9" t="s">
        <v>341</v>
      </c>
      <c r="C174" s="10" t="s">
        <v>25</v>
      </c>
      <c r="D174" s="11" t="s">
        <v>342</v>
      </c>
      <c r="E174" s="8">
        <v>15.0</v>
      </c>
      <c r="F174" s="18">
        <v>284.0</v>
      </c>
      <c r="G174" s="18"/>
      <c r="H174" s="12">
        <v>0</v>
      </c>
      <c r="I174" s="15">
        <f>F174*H174</f>
        <v>0</v>
      </c>
    </row>
    <row r="175" spans="1:9" outlineLevel="1">
      <c r="A175" s="21" t="s">
        <v>343</v>
      </c>
      <c r="B175" s="2"/>
      <c r="C175" s="2"/>
      <c r="D175" s="2"/>
      <c r="E175" s="2"/>
      <c r="F175" s="13"/>
      <c r="G175" s="13"/>
      <c r="H175" s="2"/>
      <c r="I175" s="13"/>
    </row>
    <row r="176" spans="1:9" outlineLevel="2">
      <c r="A176" s="3" t="s">
        <v>4</v>
      </c>
      <c r="B176" s="4" t="s">
        <v>5</v>
      </c>
      <c r="C176" s="5" t="s">
        <v>6</v>
      </c>
      <c r="D176" s="5" t="s">
        <v>7</v>
      </c>
      <c r="E176" s="6" t="s">
        <v>8</v>
      </c>
      <c r="F176" s="17" t="s">
        <v>9</v>
      </c>
      <c r="G176" s="17" t="s">
        <v>10</v>
      </c>
      <c r="H176" s="5" t="s">
        <v>11</v>
      </c>
      <c r="I176" s="14" t="s">
        <v>12</v>
      </c>
    </row>
    <row r="177" spans="1:9" outlineLevel="2">
      <c r="A177" s="20">
        <v>1</v>
      </c>
      <c r="B177" s="9" t="s">
        <v>344</v>
      </c>
      <c r="C177" s="10" t="s">
        <v>19</v>
      </c>
      <c r="D177" s="11" t="s">
        <v>345</v>
      </c>
      <c r="E177" s="8">
        <v>1062.0</v>
      </c>
      <c r="F177" s="18">
        <v>68.0</v>
      </c>
      <c r="G177" s="18"/>
      <c r="H177" s="12">
        <v>0</v>
      </c>
      <c r="I177" s="15">
        <f>F177*H177</f>
        <v>0</v>
      </c>
    </row>
    <row r="178" spans="1:9" outlineLevel="2">
      <c r="A178" s="20">
        <v>2</v>
      </c>
      <c r="B178" s="9" t="s">
        <v>346</v>
      </c>
      <c r="C178" s="10" t="s">
        <v>19</v>
      </c>
      <c r="D178" s="11" t="s">
        <v>347</v>
      </c>
      <c r="E178" s="8">
        <v>2508.0</v>
      </c>
      <c r="F178" s="18">
        <v>69.0</v>
      </c>
      <c r="G178" s="18"/>
      <c r="H178" s="12">
        <v>0</v>
      </c>
      <c r="I178" s="15">
        <f>F178*H178</f>
        <v>0</v>
      </c>
    </row>
    <row r="179" spans="1:9" outlineLevel="2">
      <c r="A179" s="20">
        <v>3</v>
      </c>
      <c r="B179" s="9" t="s">
        <v>348</v>
      </c>
      <c r="C179" s="10" t="s">
        <v>19</v>
      </c>
      <c r="D179" s="11" t="s">
        <v>349</v>
      </c>
      <c r="E179" s="8">
        <v>428.0</v>
      </c>
      <c r="F179" s="18">
        <v>55.0</v>
      </c>
      <c r="G179" s="18"/>
      <c r="H179" s="12">
        <v>0</v>
      </c>
      <c r="I179" s="15">
        <f>F179*H179</f>
        <v>0</v>
      </c>
    </row>
    <row r="180" spans="1:9" outlineLevel="2">
      <c r="A180" s="20">
        <v>4</v>
      </c>
      <c r="B180" s="9" t="s">
        <v>350</v>
      </c>
      <c r="C180" s="10" t="s">
        <v>19</v>
      </c>
      <c r="D180" s="11" t="s">
        <v>351</v>
      </c>
      <c r="E180" s="8">
        <v>3465.0</v>
      </c>
      <c r="F180" s="18">
        <v>83.0</v>
      </c>
      <c r="G180" s="18"/>
      <c r="H180" s="12">
        <v>0</v>
      </c>
      <c r="I180" s="15">
        <f>F180*H180</f>
        <v>0</v>
      </c>
    </row>
    <row r="181" spans="1:9" outlineLevel="2">
      <c r="A181" s="20">
        <v>5</v>
      </c>
      <c r="B181" s="9" t="s">
        <v>352</v>
      </c>
      <c r="C181" s="10" t="s">
        <v>19</v>
      </c>
      <c r="D181" s="11" t="s">
        <v>353</v>
      </c>
      <c r="E181" s="8">
        <v>2.0</v>
      </c>
      <c r="F181" s="18">
        <v>210.0</v>
      </c>
      <c r="G181" s="18"/>
      <c r="H181" s="12">
        <v>0</v>
      </c>
      <c r="I181" s="15">
        <f>F181*H181</f>
        <v>0</v>
      </c>
    </row>
    <row r="182" spans="1:9" outlineLevel="2">
      <c r="A182" s="20">
        <v>6</v>
      </c>
      <c r="B182" s="9" t="s">
        <v>354</v>
      </c>
      <c r="C182" s="10" t="s">
        <v>19</v>
      </c>
      <c r="D182" s="11" t="s">
        <v>355</v>
      </c>
      <c r="E182" s="8">
        <v>931.0</v>
      </c>
      <c r="F182" s="18">
        <v>67.0</v>
      </c>
      <c r="G182" s="18"/>
      <c r="H182" s="12">
        <v>0</v>
      </c>
      <c r="I182" s="15">
        <f>F182*H182</f>
        <v>0</v>
      </c>
    </row>
    <row r="183" spans="1:9" outlineLevel="2">
      <c r="A183" s="20">
        <v>7</v>
      </c>
      <c r="B183" s="9" t="s">
        <v>356</v>
      </c>
      <c r="C183" s="10" t="s">
        <v>61</v>
      </c>
      <c r="D183" s="11" t="s">
        <v>357</v>
      </c>
      <c r="E183" s="8">
        <v>4.0</v>
      </c>
      <c r="F183" s="18">
        <v>81.0</v>
      </c>
      <c r="G183" s="18"/>
      <c r="H183" s="12">
        <v>0</v>
      </c>
      <c r="I183" s="15">
        <f>F183*H183</f>
        <v>0</v>
      </c>
    </row>
    <row r="184" spans="1:9" outlineLevel="2">
      <c r="A184" s="20">
        <v>8</v>
      </c>
      <c r="B184" s="9" t="s">
        <v>358</v>
      </c>
      <c r="C184" s="10" t="s">
        <v>61</v>
      </c>
      <c r="D184" s="11" t="s">
        <v>359</v>
      </c>
      <c r="E184" s="8">
        <v>5.0</v>
      </c>
      <c r="F184" s="18">
        <v>43.0</v>
      </c>
      <c r="G184" s="18"/>
      <c r="H184" s="12">
        <v>0</v>
      </c>
      <c r="I184" s="15">
        <f>F184*H184</f>
        <v>0</v>
      </c>
    </row>
    <row r="185" spans="1:9" outlineLevel="2">
      <c r="A185" s="20">
        <v>9</v>
      </c>
      <c r="B185" s="9" t="s">
        <v>360</v>
      </c>
      <c r="C185" s="10" t="s">
        <v>61</v>
      </c>
      <c r="D185" s="11" t="s">
        <v>361</v>
      </c>
      <c r="E185" s="8">
        <v>396.0</v>
      </c>
      <c r="F185" s="18">
        <v>43.0</v>
      </c>
      <c r="G185" s="18"/>
      <c r="H185" s="12">
        <v>0</v>
      </c>
      <c r="I185" s="15">
        <f>F185*H185</f>
        <v>0</v>
      </c>
    </row>
    <row r="186" spans="1:9" outlineLevel="2">
      <c r="A186" s="20">
        <v>10</v>
      </c>
      <c r="B186" s="9" t="s">
        <v>362</v>
      </c>
      <c r="C186" s="10" t="s">
        <v>61</v>
      </c>
      <c r="D186" s="11" t="s">
        <v>363</v>
      </c>
      <c r="E186" s="8">
        <v>68.0</v>
      </c>
      <c r="F186" s="18">
        <v>73.0</v>
      </c>
      <c r="G186" s="18"/>
      <c r="H186" s="12">
        <v>0</v>
      </c>
      <c r="I186" s="15">
        <f>F186*H186</f>
        <v>0</v>
      </c>
    </row>
    <row r="187" spans="1:9" outlineLevel="2">
      <c r="A187" s="20">
        <v>11</v>
      </c>
      <c r="B187" s="9" t="s">
        <v>364</v>
      </c>
      <c r="C187" s="10" t="s">
        <v>61</v>
      </c>
      <c r="D187" s="11" t="s">
        <v>365</v>
      </c>
      <c r="E187" s="8">
        <v>54.0</v>
      </c>
      <c r="F187" s="18">
        <v>61.0</v>
      </c>
      <c r="G187" s="18"/>
      <c r="H187" s="12">
        <v>0</v>
      </c>
      <c r="I187" s="15">
        <f>F187*H187</f>
        <v>0</v>
      </c>
    </row>
    <row r="188" spans="1:9" outlineLevel="2">
      <c r="A188" s="20">
        <v>12</v>
      </c>
      <c r="B188" s="9" t="s">
        <v>366</v>
      </c>
      <c r="C188" s="10" t="s">
        <v>61</v>
      </c>
      <c r="D188" s="11" t="s">
        <v>367</v>
      </c>
      <c r="E188" s="8">
        <v>16.0</v>
      </c>
      <c r="F188" s="18">
        <v>43.0</v>
      </c>
      <c r="G188" s="18"/>
      <c r="H188" s="12">
        <v>0</v>
      </c>
      <c r="I188" s="15">
        <f>F188*H188</f>
        <v>0</v>
      </c>
    </row>
    <row r="189" spans="1:9" outlineLevel="2">
      <c r="A189" s="20">
        <v>13</v>
      </c>
      <c r="B189" s="9" t="s">
        <v>368</v>
      </c>
      <c r="C189" s="10" t="s">
        <v>61</v>
      </c>
      <c r="D189" s="11" t="s">
        <v>369</v>
      </c>
      <c r="E189" s="8">
        <v>176.0</v>
      </c>
      <c r="F189" s="18">
        <v>76.0</v>
      </c>
      <c r="G189" s="18"/>
      <c r="H189" s="12">
        <v>0</v>
      </c>
      <c r="I189" s="15">
        <f>F189*H189</f>
        <v>0</v>
      </c>
    </row>
    <row r="190" spans="1:9" outlineLevel="2">
      <c r="A190" s="20">
        <v>14</v>
      </c>
      <c r="B190" s="9" t="s">
        <v>370</v>
      </c>
      <c r="C190" s="10" t="s">
        <v>61</v>
      </c>
      <c r="D190" s="11" t="s">
        <v>371</v>
      </c>
      <c r="E190" s="8">
        <v>30.0</v>
      </c>
      <c r="F190" s="18">
        <v>81.0</v>
      </c>
      <c r="G190" s="18"/>
      <c r="H190" s="12">
        <v>0</v>
      </c>
      <c r="I190" s="15">
        <f>F190*H190</f>
        <v>0</v>
      </c>
    </row>
    <row r="191" spans="1:9" outlineLevel="2">
      <c r="A191" s="20">
        <v>15</v>
      </c>
      <c r="B191" s="9" t="s">
        <v>372</v>
      </c>
      <c r="C191" s="10" t="s">
        <v>61</v>
      </c>
      <c r="D191" s="11" t="s">
        <v>373</v>
      </c>
      <c r="E191" s="8">
        <v>98.0</v>
      </c>
      <c r="F191" s="18">
        <v>81.0</v>
      </c>
      <c r="G191" s="18"/>
      <c r="H191" s="12">
        <v>0</v>
      </c>
      <c r="I191" s="15">
        <f>F191*H191</f>
        <v>0</v>
      </c>
    </row>
    <row r="192" spans="1:9" outlineLevel="2">
      <c r="A192" s="20">
        <v>16</v>
      </c>
      <c r="B192" s="9" t="s">
        <v>374</v>
      </c>
      <c r="C192" s="10" t="s">
        <v>61</v>
      </c>
      <c r="D192" s="11" t="s">
        <v>375</v>
      </c>
      <c r="E192" s="8">
        <v>13.0</v>
      </c>
      <c r="F192" s="18">
        <v>81.0</v>
      </c>
      <c r="G192" s="18"/>
      <c r="H192" s="12">
        <v>0</v>
      </c>
      <c r="I192" s="15">
        <f>F192*H192</f>
        <v>0</v>
      </c>
    </row>
    <row r="193" spans="1:9" outlineLevel="2">
      <c r="A193" s="20">
        <v>17</v>
      </c>
      <c r="B193" s="9" t="s">
        <v>376</v>
      </c>
      <c r="C193" s="10" t="s">
        <v>61</v>
      </c>
      <c r="D193" s="11" t="s">
        <v>377</v>
      </c>
      <c r="E193" s="8">
        <v>68.0</v>
      </c>
      <c r="F193" s="18">
        <v>67.0</v>
      </c>
      <c r="G193" s="18"/>
      <c r="H193" s="12">
        <v>0</v>
      </c>
      <c r="I193" s="15">
        <f>F193*H193</f>
        <v>0</v>
      </c>
    </row>
    <row r="194" spans="1:9" outlineLevel="2">
      <c r="A194" s="20">
        <v>18</v>
      </c>
      <c r="B194" s="9" t="s">
        <v>378</v>
      </c>
      <c r="C194" s="10" t="s">
        <v>19</v>
      </c>
      <c r="D194" s="11" t="s">
        <v>379</v>
      </c>
      <c r="E194" s="8">
        <v>1.0</v>
      </c>
      <c r="F194" s="18">
        <v>356.0</v>
      </c>
      <c r="G194" s="18"/>
      <c r="H194" s="12">
        <v>0</v>
      </c>
      <c r="I194" s="15">
        <f>F194*H194</f>
        <v>0</v>
      </c>
    </row>
    <row r="195" spans="1:9" outlineLevel="2">
      <c r="A195" s="20">
        <v>19</v>
      </c>
      <c r="B195" s="9" t="s">
        <v>380</v>
      </c>
      <c r="C195" s="10" t="s">
        <v>19</v>
      </c>
      <c r="D195" s="11" t="s">
        <v>381</v>
      </c>
      <c r="E195" s="8">
        <v>113.0</v>
      </c>
      <c r="F195" s="18">
        <v>59.0</v>
      </c>
      <c r="G195" s="18"/>
      <c r="H195" s="12">
        <v>0</v>
      </c>
      <c r="I195" s="15">
        <f>F195*H195</f>
        <v>0</v>
      </c>
    </row>
    <row r="196" spans="1:9" outlineLevel="2">
      <c r="A196" s="20">
        <v>20</v>
      </c>
      <c r="B196" s="9" t="s">
        <v>382</v>
      </c>
      <c r="C196" s="10" t="s">
        <v>19</v>
      </c>
      <c r="D196" s="11" t="s">
        <v>383</v>
      </c>
      <c r="E196" s="8">
        <v>1424.0</v>
      </c>
      <c r="F196" s="18">
        <v>54.0</v>
      </c>
      <c r="G196" s="18"/>
      <c r="H196" s="12">
        <v>0</v>
      </c>
      <c r="I196" s="15">
        <f>F196*H196</f>
        <v>0</v>
      </c>
    </row>
    <row r="197" spans="1:9" outlineLevel="2">
      <c r="A197" s="20">
        <v>21</v>
      </c>
      <c r="B197" s="9" t="s">
        <v>384</v>
      </c>
      <c r="C197" s="10" t="s">
        <v>66</v>
      </c>
      <c r="D197" s="11" t="s">
        <v>385</v>
      </c>
      <c r="E197" s="8">
        <v>61.0</v>
      </c>
      <c r="F197" s="18">
        <v>75.0</v>
      </c>
      <c r="G197" s="18"/>
      <c r="H197" s="12">
        <v>0</v>
      </c>
      <c r="I197" s="15">
        <f>F197*H197</f>
        <v>0</v>
      </c>
    </row>
    <row r="198" spans="1:9" outlineLevel="2">
      <c r="A198" s="20">
        <v>22</v>
      </c>
      <c r="B198" s="9" t="s">
        <v>386</v>
      </c>
      <c r="C198" s="10" t="s">
        <v>66</v>
      </c>
      <c r="D198" s="11" t="s">
        <v>387</v>
      </c>
      <c r="E198" s="8">
        <v>8.0</v>
      </c>
      <c r="F198" s="18">
        <v>73.0</v>
      </c>
      <c r="G198" s="18"/>
      <c r="H198" s="12">
        <v>0</v>
      </c>
      <c r="I198" s="15">
        <f>F198*H198</f>
        <v>0</v>
      </c>
    </row>
    <row r="199" spans="1:9" outlineLevel="2">
      <c r="A199" s="20">
        <v>23</v>
      </c>
      <c r="B199" s="9" t="s">
        <v>388</v>
      </c>
      <c r="C199" s="10" t="s">
        <v>66</v>
      </c>
      <c r="D199" s="11" t="s">
        <v>389</v>
      </c>
      <c r="E199" s="8">
        <v>34.0</v>
      </c>
      <c r="F199" s="18">
        <v>71.0</v>
      </c>
      <c r="G199" s="18"/>
      <c r="H199" s="12">
        <v>0</v>
      </c>
      <c r="I199" s="15">
        <f>F199*H199</f>
        <v>0</v>
      </c>
    </row>
    <row r="200" spans="1:9" outlineLevel="2">
      <c r="A200" s="20">
        <v>24</v>
      </c>
      <c r="B200" s="9" t="s">
        <v>390</v>
      </c>
      <c r="C200" s="10" t="s">
        <v>19</v>
      </c>
      <c r="D200" s="11" t="s">
        <v>391</v>
      </c>
      <c r="E200" s="8">
        <v>106.0</v>
      </c>
      <c r="F200" s="18">
        <v>203.0</v>
      </c>
      <c r="G200" s="18"/>
      <c r="H200" s="12">
        <v>0</v>
      </c>
      <c r="I200" s="15">
        <f>F200*H200</f>
        <v>0</v>
      </c>
    </row>
    <row r="201" spans="1:9" outlineLevel="2">
      <c r="A201" s="20">
        <v>25</v>
      </c>
      <c r="B201" s="9" t="s">
        <v>392</v>
      </c>
      <c r="C201" s="10" t="s">
        <v>19</v>
      </c>
      <c r="D201" s="11" t="s">
        <v>393</v>
      </c>
      <c r="E201" s="8">
        <v>2.0</v>
      </c>
      <c r="F201" s="18">
        <v>224.0</v>
      </c>
      <c r="G201" s="18"/>
      <c r="H201" s="12">
        <v>0</v>
      </c>
      <c r="I201" s="15">
        <f>F201*H201</f>
        <v>0</v>
      </c>
    </row>
    <row r="202" spans="1:9" outlineLevel="2">
      <c r="A202" s="20">
        <v>26</v>
      </c>
      <c r="B202" s="9" t="s">
        <v>394</v>
      </c>
      <c r="C202" s="10" t="s">
        <v>66</v>
      </c>
      <c r="D202" s="11" t="s">
        <v>395</v>
      </c>
      <c r="E202" s="8">
        <v>23.0</v>
      </c>
      <c r="F202" s="18">
        <v>111.0</v>
      </c>
      <c r="G202" s="18"/>
      <c r="H202" s="12">
        <v>0</v>
      </c>
      <c r="I202" s="15">
        <f>F202*H202</f>
        <v>0</v>
      </c>
    </row>
    <row r="203" spans="1:9" outlineLevel="2">
      <c r="A203" s="20">
        <v>27</v>
      </c>
      <c r="B203" s="9" t="s">
        <v>396</v>
      </c>
      <c r="C203" s="10" t="s">
        <v>66</v>
      </c>
      <c r="D203" s="11" t="s">
        <v>397</v>
      </c>
      <c r="E203" s="8">
        <v>2729.0</v>
      </c>
      <c r="F203" s="18">
        <v>138.0</v>
      </c>
      <c r="G203" s="18"/>
      <c r="H203" s="12">
        <v>0</v>
      </c>
      <c r="I203" s="15">
        <f>F203*H203</f>
        <v>0</v>
      </c>
    </row>
    <row r="204" spans="1:9" outlineLevel="2">
      <c r="A204" s="20">
        <v>28</v>
      </c>
      <c r="B204" s="9" t="s">
        <v>398</v>
      </c>
      <c r="C204" s="10" t="s">
        <v>66</v>
      </c>
      <c r="D204" s="11" t="s">
        <v>399</v>
      </c>
      <c r="E204" s="8">
        <v>44.0</v>
      </c>
      <c r="F204" s="18">
        <v>122.0</v>
      </c>
      <c r="G204" s="18"/>
      <c r="H204" s="12">
        <v>0</v>
      </c>
      <c r="I204" s="15">
        <f>F204*H204</f>
        <v>0</v>
      </c>
    </row>
    <row r="205" spans="1:9" outlineLevel="2">
      <c r="A205" s="20">
        <v>29</v>
      </c>
      <c r="B205" s="9" t="s">
        <v>400</v>
      </c>
      <c r="C205" s="10" t="s">
        <v>19</v>
      </c>
      <c r="D205" s="11" t="s">
        <v>401</v>
      </c>
      <c r="E205" s="8">
        <v>1.0</v>
      </c>
      <c r="F205" s="18">
        <v>92.0</v>
      </c>
      <c r="G205" s="18"/>
      <c r="H205" s="12">
        <v>0</v>
      </c>
      <c r="I205" s="15">
        <f>F205*H205</f>
        <v>0</v>
      </c>
    </row>
    <row r="206" spans="1:9" outlineLevel="2">
      <c r="A206" s="20">
        <v>30</v>
      </c>
      <c r="B206" s="9" t="s">
        <v>402</v>
      </c>
      <c r="C206" s="10" t="s">
        <v>19</v>
      </c>
      <c r="D206" s="11" t="s">
        <v>403</v>
      </c>
      <c r="E206" s="8">
        <v>6892.0</v>
      </c>
      <c r="F206" s="18">
        <v>42.0</v>
      </c>
      <c r="G206" s="18"/>
      <c r="H206" s="12">
        <v>0</v>
      </c>
      <c r="I206" s="15">
        <f>F206*H206</f>
        <v>0</v>
      </c>
    </row>
    <row r="207" spans="1:9" outlineLevel="2">
      <c r="A207" s="20">
        <v>31</v>
      </c>
      <c r="B207" s="9" t="s">
        <v>404</v>
      </c>
      <c r="C207" s="10" t="s">
        <v>19</v>
      </c>
      <c r="D207" s="11" t="s">
        <v>405</v>
      </c>
      <c r="E207" s="8">
        <v>5437.0</v>
      </c>
      <c r="F207" s="18">
        <v>44.0</v>
      </c>
      <c r="G207" s="18"/>
      <c r="H207" s="12">
        <v>0</v>
      </c>
      <c r="I207" s="15">
        <f>F207*H207</f>
        <v>0</v>
      </c>
    </row>
    <row r="208" spans="1:9" outlineLevel="2">
      <c r="A208" s="20">
        <v>32</v>
      </c>
      <c r="B208" s="9" t="s">
        <v>406</v>
      </c>
      <c r="C208" s="10" t="s">
        <v>19</v>
      </c>
      <c r="D208" s="11" t="s">
        <v>407</v>
      </c>
      <c r="E208" s="8">
        <v>209.0</v>
      </c>
      <c r="F208" s="18">
        <v>66.0</v>
      </c>
      <c r="G208" s="18"/>
      <c r="H208" s="12">
        <v>0</v>
      </c>
      <c r="I208" s="15">
        <f>F208*H208</f>
        <v>0</v>
      </c>
    </row>
    <row r="209" spans="1:9" outlineLevel="2">
      <c r="A209" s="20">
        <v>33</v>
      </c>
      <c r="B209" s="9" t="s">
        <v>408</v>
      </c>
      <c r="C209" s="10" t="s">
        <v>19</v>
      </c>
      <c r="D209" s="11" t="s">
        <v>409</v>
      </c>
      <c r="E209" s="8">
        <v>3.0</v>
      </c>
      <c r="F209" s="18">
        <v>43.0</v>
      </c>
      <c r="G209" s="18"/>
      <c r="H209" s="12">
        <v>0</v>
      </c>
      <c r="I209" s="15">
        <f>F209*H209</f>
        <v>0</v>
      </c>
    </row>
    <row r="210" spans="1:9" outlineLevel="2">
      <c r="A210" s="20">
        <v>34</v>
      </c>
      <c r="B210" s="9" t="s">
        <v>410</v>
      </c>
      <c r="C210" s="10" t="s">
        <v>19</v>
      </c>
      <c r="D210" s="11" t="s">
        <v>411</v>
      </c>
      <c r="E210" s="8">
        <v>177.0</v>
      </c>
      <c r="F210" s="18">
        <v>43.0</v>
      </c>
      <c r="G210" s="18"/>
      <c r="H210" s="12">
        <v>0</v>
      </c>
      <c r="I210" s="15">
        <f>F210*H210</f>
        <v>0</v>
      </c>
    </row>
    <row r="211" spans="1:9" outlineLevel="2">
      <c r="A211" s="20">
        <v>35</v>
      </c>
      <c r="B211" s="9" t="s">
        <v>412</v>
      </c>
      <c r="C211" s="10" t="s">
        <v>19</v>
      </c>
      <c r="D211" s="11" t="s">
        <v>413</v>
      </c>
      <c r="E211" s="8">
        <v>982.0</v>
      </c>
      <c r="F211" s="18">
        <v>53.0</v>
      </c>
      <c r="G211" s="18"/>
      <c r="H211" s="12">
        <v>0</v>
      </c>
      <c r="I211" s="15">
        <f>F211*H211</f>
        <v>0</v>
      </c>
    </row>
    <row r="212" spans="1:9" outlineLevel="2">
      <c r="A212" s="20">
        <v>36</v>
      </c>
      <c r="B212" s="9" t="s">
        <v>414</v>
      </c>
      <c r="C212" s="10" t="s">
        <v>19</v>
      </c>
      <c r="D212" s="11" t="s">
        <v>415</v>
      </c>
      <c r="E212" s="8">
        <v>1311.0</v>
      </c>
      <c r="F212" s="18">
        <v>70.0</v>
      </c>
      <c r="G212" s="18"/>
      <c r="H212" s="12">
        <v>0</v>
      </c>
      <c r="I212" s="15">
        <f>F212*H212</f>
        <v>0</v>
      </c>
    </row>
    <row r="213" spans="1:9" outlineLevel="2">
      <c r="A213" s="20">
        <v>37</v>
      </c>
      <c r="B213" s="9" t="s">
        <v>416</v>
      </c>
      <c r="C213" s="10" t="s">
        <v>19</v>
      </c>
      <c r="D213" s="11" t="s">
        <v>417</v>
      </c>
      <c r="E213" s="8">
        <v>285.0</v>
      </c>
      <c r="F213" s="18">
        <v>50.0</v>
      </c>
      <c r="G213" s="18"/>
      <c r="H213" s="12">
        <v>0</v>
      </c>
      <c r="I213" s="15">
        <f>F213*H213</f>
        <v>0</v>
      </c>
    </row>
    <row r="214" spans="1:9" outlineLevel="2">
      <c r="A214" s="20">
        <v>38</v>
      </c>
      <c r="B214" s="9" t="s">
        <v>418</v>
      </c>
      <c r="C214" s="10" t="s">
        <v>19</v>
      </c>
      <c r="D214" s="11" t="s">
        <v>419</v>
      </c>
      <c r="E214" s="8">
        <v>2.0</v>
      </c>
      <c r="F214" s="18">
        <v>113.0</v>
      </c>
      <c r="G214" s="18"/>
      <c r="H214" s="12">
        <v>0</v>
      </c>
      <c r="I214" s="15">
        <f>F214*H214</f>
        <v>0</v>
      </c>
    </row>
    <row r="215" spans="1:9" outlineLevel="1">
      <c r="A215" s="21" t="s">
        <v>420</v>
      </c>
      <c r="B215" s="2"/>
      <c r="C215" s="2"/>
      <c r="D215" s="2"/>
      <c r="E215" s="2"/>
      <c r="F215" s="13"/>
      <c r="G215" s="13"/>
      <c r="H215" s="2"/>
      <c r="I215" s="13"/>
    </row>
    <row r="216" spans="1:9" outlineLevel="2">
      <c r="A216" s="3" t="s">
        <v>4</v>
      </c>
      <c r="B216" s="4" t="s">
        <v>5</v>
      </c>
      <c r="C216" s="5" t="s">
        <v>6</v>
      </c>
      <c r="D216" s="5" t="s">
        <v>7</v>
      </c>
      <c r="E216" s="6" t="s">
        <v>8</v>
      </c>
      <c r="F216" s="17" t="s">
        <v>9</v>
      </c>
      <c r="G216" s="17" t="s">
        <v>10</v>
      </c>
      <c r="H216" s="5" t="s">
        <v>11</v>
      </c>
      <c r="I216" s="14" t="s">
        <v>12</v>
      </c>
    </row>
    <row r="217" spans="1:9" outlineLevel="2">
      <c r="A217" s="20">
        <v>1</v>
      </c>
      <c r="B217" s="9" t="s">
        <v>421</v>
      </c>
      <c r="C217" s="10" t="s">
        <v>66</v>
      </c>
      <c r="D217" s="11" t="s">
        <v>422</v>
      </c>
      <c r="E217" s="8">
        <v>1667.0</v>
      </c>
      <c r="F217" s="18">
        <v>227.0</v>
      </c>
      <c r="G217" s="18"/>
      <c r="H217" s="12">
        <v>0</v>
      </c>
      <c r="I217" s="15">
        <f>F217*H217</f>
        <v>0</v>
      </c>
    </row>
    <row r="218" spans="1:9" outlineLevel="2">
      <c r="A218" s="20">
        <v>2</v>
      </c>
      <c r="B218" s="9" t="s">
        <v>423</v>
      </c>
      <c r="C218" s="10" t="s">
        <v>66</v>
      </c>
      <c r="D218" s="11" t="s">
        <v>424</v>
      </c>
      <c r="E218" s="8">
        <v>2130.0</v>
      </c>
      <c r="F218" s="18">
        <v>265.0</v>
      </c>
      <c r="G218" s="18"/>
      <c r="H218" s="12">
        <v>0</v>
      </c>
      <c r="I218" s="15">
        <f>F218*H218</f>
        <v>0</v>
      </c>
    </row>
    <row r="219" spans="1:9" outlineLevel="2">
      <c r="A219" s="20">
        <v>3</v>
      </c>
      <c r="B219" s="9" t="s">
        <v>425</v>
      </c>
      <c r="C219" s="10" t="s">
        <v>66</v>
      </c>
      <c r="D219" s="11" t="s">
        <v>426</v>
      </c>
      <c r="E219" s="8">
        <v>1547.0</v>
      </c>
      <c r="F219" s="18">
        <v>249.0</v>
      </c>
      <c r="G219" s="18"/>
      <c r="H219" s="12">
        <v>0</v>
      </c>
      <c r="I219" s="15">
        <f>F219*H219</f>
        <v>0</v>
      </c>
    </row>
    <row r="220" spans="1:9" outlineLevel="2">
      <c r="A220" s="20">
        <v>4</v>
      </c>
      <c r="B220" s="9" t="s">
        <v>427</v>
      </c>
      <c r="C220" s="10" t="s">
        <v>66</v>
      </c>
      <c r="D220" s="11" t="s">
        <v>428</v>
      </c>
      <c r="E220" s="8">
        <v>2317.0</v>
      </c>
      <c r="F220" s="18">
        <v>257.0</v>
      </c>
      <c r="G220" s="18"/>
      <c r="H220" s="12">
        <v>0</v>
      </c>
      <c r="I220" s="15">
        <f>F220*H220</f>
        <v>0</v>
      </c>
    </row>
    <row r="221" spans="1:9" outlineLevel="2">
      <c r="A221" s="20">
        <v>5</v>
      </c>
      <c r="B221" s="9" t="s">
        <v>429</v>
      </c>
      <c r="C221" s="10" t="s">
        <v>66</v>
      </c>
      <c r="D221" s="11" t="s">
        <v>430</v>
      </c>
      <c r="E221" s="8">
        <v>1834.0</v>
      </c>
      <c r="F221" s="18">
        <v>304.0</v>
      </c>
      <c r="G221" s="18"/>
      <c r="H221" s="12">
        <v>0</v>
      </c>
      <c r="I221" s="15">
        <f>F221*H221</f>
        <v>0</v>
      </c>
    </row>
    <row r="222" spans="1:9" outlineLevel="2">
      <c r="A222" s="20">
        <v>6</v>
      </c>
      <c r="B222" s="9" t="s">
        <v>431</v>
      </c>
      <c r="C222" s="10" t="s">
        <v>66</v>
      </c>
      <c r="D222" s="11" t="s">
        <v>432</v>
      </c>
      <c r="E222" s="8">
        <v>1655.0</v>
      </c>
      <c r="F222" s="18">
        <v>231.0</v>
      </c>
      <c r="G222" s="18"/>
      <c r="H222" s="12">
        <v>0</v>
      </c>
      <c r="I222" s="15">
        <f>F222*H222</f>
        <v>0</v>
      </c>
    </row>
    <row r="223" spans="1:9" outlineLevel="2">
      <c r="A223" s="20">
        <v>7</v>
      </c>
      <c r="B223" s="9" t="s">
        <v>433</v>
      </c>
      <c r="C223" s="10" t="s">
        <v>66</v>
      </c>
      <c r="D223" s="11" t="s">
        <v>434</v>
      </c>
      <c r="E223" s="8">
        <v>2377.0</v>
      </c>
      <c r="F223" s="18">
        <v>243.0</v>
      </c>
      <c r="G223" s="18"/>
      <c r="H223" s="12">
        <v>0</v>
      </c>
      <c r="I223" s="15">
        <f>F223*H223</f>
        <v>0</v>
      </c>
    </row>
    <row r="224" spans="1:9" outlineLevel="2">
      <c r="A224" s="20">
        <v>8</v>
      </c>
      <c r="B224" s="9" t="s">
        <v>435</v>
      </c>
      <c r="C224" s="10" t="s">
        <v>66</v>
      </c>
      <c r="D224" s="11" t="s">
        <v>436</v>
      </c>
      <c r="E224" s="8">
        <v>1986.0</v>
      </c>
      <c r="F224" s="18">
        <v>257.0</v>
      </c>
      <c r="G224" s="18"/>
      <c r="H224" s="12">
        <v>0</v>
      </c>
      <c r="I224" s="15">
        <f>F224*H224</f>
        <v>0</v>
      </c>
    </row>
    <row r="225" spans="1:9" outlineLevel="2">
      <c r="A225" s="20">
        <v>9</v>
      </c>
      <c r="B225" s="9" t="s">
        <v>437</v>
      </c>
      <c r="C225" s="10" t="s">
        <v>66</v>
      </c>
      <c r="D225" s="11" t="s">
        <v>438</v>
      </c>
      <c r="E225" s="8">
        <v>2366.0</v>
      </c>
      <c r="F225" s="18">
        <v>243.0</v>
      </c>
      <c r="G225" s="18"/>
      <c r="H225" s="12">
        <v>0</v>
      </c>
      <c r="I225" s="15">
        <f>F225*H225</f>
        <v>0</v>
      </c>
    </row>
    <row r="226" spans="1:9" outlineLevel="2">
      <c r="A226" s="20">
        <v>10</v>
      </c>
      <c r="B226" s="9" t="s">
        <v>439</v>
      </c>
      <c r="C226" s="10" t="s">
        <v>19</v>
      </c>
      <c r="D226" s="11" t="s">
        <v>440</v>
      </c>
      <c r="E226" s="8">
        <v>991.0</v>
      </c>
      <c r="F226" s="18">
        <v>168.0</v>
      </c>
      <c r="G226" s="18"/>
      <c r="H226" s="12">
        <v>0</v>
      </c>
      <c r="I226" s="15">
        <f>F226*H226</f>
        <v>0</v>
      </c>
    </row>
    <row r="227" spans="1:9" outlineLevel="2">
      <c r="A227" s="20">
        <v>11</v>
      </c>
      <c r="B227" s="9" t="s">
        <v>441</v>
      </c>
      <c r="C227" s="10" t="s">
        <v>66</v>
      </c>
      <c r="D227" s="11" t="s">
        <v>442</v>
      </c>
      <c r="E227" s="8">
        <v>231.0</v>
      </c>
      <c r="F227" s="18">
        <v>157.0</v>
      </c>
      <c r="G227" s="18"/>
      <c r="H227" s="12">
        <v>0</v>
      </c>
      <c r="I227" s="15">
        <f>F227*H227</f>
        <v>0</v>
      </c>
    </row>
    <row r="228" spans="1:9" outlineLevel="2">
      <c r="A228" s="20">
        <v>12</v>
      </c>
      <c r="B228" s="9" t="s">
        <v>443</v>
      </c>
      <c r="C228" s="10" t="s">
        <v>66</v>
      </c>
      <c r="D228" s="11" t="s">
        <v>444</v>
      </c>
      <c r="E228" s="8">
        <v>2447.0</v>
      </c>
      <c r="F228" s="18">
        <v>157.0</v>
      </c>
      <c r="G228" s="18"/>
      <c r="H228" s="12">
        <v>0</v>
      </c>
      <c r="I228" s="15">
        <f>F228*H228</f>
        <v>0</v>
      </c>
    </row>
    <row r="229" spans="1:9" outlineLevel="2">
      <c r="A229" s="20">
        <v>13</v>
      </c>
      <c r="B229" s="9" t="s">
        <v>445</v>
      </c>
      <c r="C229" s="10" t="s">
        <v>66</v>
      </c>
      <c r="D229" s="11" t="s">
        <v>446</v>
      </c>
      <c r="E229" s="8">
        <v>143.0</v>
      </c>
      <c r="F229" s="18">
        <v>383.0</v>
      </c>
      <c r="G229" s="18"/>
      <c r="H229" s="12">
        <v>0</v>
      </c>
      <c r="I229" s="15">
        <f>F229*H229</f>
        <v>0</v>
      </c>
    </row>
    <row r="230" spans="1:9" outlineLevel="2">
      <c r="A230" s="20">
        <v>14</v>
      </c>
      <c r="B230" s="9" t="s">
        <v>447</v>
      </c>
      <c r="C230" s="10" t="s">
        <v>66</v>
      </c>
      <c r="D230" s="11" t="s">
        <v>446</v>
      </c>
      <c r="E230" s="8">
        <v>113.0</v>
      </c>
      <c r="F230" s="18">
        <v>383.0</v>
      </c>
      <c r="G230" s="18"/>
      <c r="H230" s="12">
        <v>0</v>
      </c>
      <c r="I230" s="15">
        <f>F230*H230</f>
        <v>0</v>
      </c>
    </row>
    <row r="231" spans="1:9" outlineLevel="2">
      <c r="A231" s="20">
        <v>15</v>
      </c>
      <c r="B231" s="9" t="s">
        <v>448</v>
      </c>
      <c r="C231" s="10" t="s">
        <v>66</v>
      </c>
      <c r="D231" s="11" t="s">
        <v>449</v>
      </c>
      <c r="E231" s="8">
        <v>101.0</v>
      </c>
      <c r="F231" s="18">
        <v>383.0</v>
      </c>
      <c r="G231" s="18"/>
      <c r="H231" s="12">
        <v>0</v>
      </c>
      <c r="I231" s="15">
        <f>F231*H231</f>
        <v>0</v>
      </c>
    </row>
    <row r="232" spans="1:9" outlineLevel="2">
      <c r="A232" s="20">
        <v>16</v>
      </c>
      <c r="B232" s="9" t="s">
        <v>450</v>
      </c>
      <c r="C232" s="10" t="s">
        <v>19</v>
      </c>
      <c r="D232" s="11" t="s">
        <v>451</v>
      </c>
      <c r="E232" s="8">
        <v>230.0</v>
      </c>
      <c r="F232" s="18">
        <v>256.0</v>
      </c>
      <c r="G232" s="18"/>
      <c r="H232" s="12">
        <v>0</v>
      </c>
      <c r="I232" s="15">
        <f>F232*H232</f>
        <v>0</v>
      </c>
    </row>
    <row r="233" spans="1:9" outlineLevel="1">
      <c r="A233" s="21" t="s">
        <v>452</v>
      </c>
      <c r="B233" s="2"/>
      <c r="C233" s="2"/>
      <c r="D233" s="2"/>
      <c r="E233" s="2"/>
      <c r="F233" s="13"/>
      <c r="G233" s="13"/>
      <c r="H233" s="2"/>
      <c r="I233" s="13"/>
    </row>
    <row r="234" spans="1:9" outlineLevel="2">
      <c r="A234" s="3" t="s">
        <v>4</v>
      </c>
      <c r="B234" s="4" t="s">
        <v>5</v>
      </c>
      <c r="C234" s="5" t="s">
        <v>6</v>
      </c>
      <c r="D234" s="5" t="s">
        <v>7</v>
      </c>
      <c r="E234" s="6" t="s">
        <v>8</v>
      </c>
      <c r="F234" s="17" t="s">
        <v>9</v>
      </c>
      <c r="G234" s="17" t="s">
        <v>10</v>
      </c>
      <c r="H234" s="5" t="s">
        <v>11</v>
      </c>
      <c r="I234" s="14" t="s">
        <v>12</v>
      </c>
    </row>
    <row r="235" spans="1:9" outlineLevel="2">
      <c r="A235" s="20">
        <v>1</v>
      </c>
      <c r="B235" s="9" t="s">
        <v>453</v>
      </c>
      <c r="C235" s="10" t="s">
        <v>19</v>
      </c>
      <c r="D235" s="11" t="s">
        <v>454</v>
      </c>
      <c r="E235" s="8">
        <v>195.0</v>
      </c>
      <c r="F235" s="18">
        <v>152.0</v>
      </c>
      <c r="G235" s="18"/>
      <c r="H235" s="12">
        <v>0</v>
      </c>
      <c r="I235" s="15">
        <f>F235*H235</f>
        <v>0</v>
      </c>
    </row>
    <row r="236" spans="1:9" outlineLevel="2">
      <c r="A236" s="20">
        <v>2</v>
      </c>
      <c r="B236" s="9" t="s">
        <v>455</v>
      </c>
      <c r="C236" s="10" t="s">
        <v>19</v>
      </c>
      <c r="D236" s="11" t="s">
        <v>456</v>
      </c>
      <c r="E236" s="8">
        <v>10.0</v>
      </c>
      <c r="F236" s="18">
        <v>149.0</v>
      </c>
      <c r="G236" s="18"/>
      <c r="H236" s="12">
        <v>0</v>
      </c>
      <c r="I236" s="15">
        <f>F236*H236</f>
        <v>0</v>
      </c>
    </row>
    <row r="237" spans="1:9" outlineLevel="2">
      <c r="A237" s="20">
        <v>3</v>
      </c>
      <c r="B237" s="9" t="s">
        <v>457</v>
      </c>
      <c r="C237" s="10" t="s">
        <v>19</v>
      </c>
      <c r="D237" s="11" t="s">
        <v>458</v>
      </c>
      <c r="E237" s="8">
        <v>325.0</v>
      </c>
      <c r="F237" s="18">
        <v>42.0</v>
      </c>
      <c r="G237" s="18"/>
      <c r="H237" s="12">
        <v>0</v>
      </c>
      <c r="I237" s="15">
        <f>F237*H237</f>
        <v>0</v>
      </c>
    </row>
    <row r="238" spans="1:9" outlineLevel="2">
      <c r="A238" s="20">
        <v>4</v>
      </c>
      <c r="B238" s="9" t="s">
        <v>459</v>
      </c>
      <c r="C238" s="10" t="s">
        <v>19</v>
      </c>
      <c r="D238" s="11" t="s">
        <v>460</v>
      </c>
      <c r="E238" s="8">
        <v>5.0</v>
      </c>
      <c r="F238" s="18">
        <v>50.0</v>
      </c>
      <c r="G238" s="18"/>
      <c r="H238" s="12">
        <v>0</v>
      </c>
      <c r="I238" s="15">
        <f>F238*H238</f>
        <v>0</v>
      </c>
    </row>
    <row r="239" spans="1:9">
      <c r="G239" s="7" t="s">
        <v>461</v>
      </c>
      <c r="I239" s="22">
        <f>SUM(I7:I238)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  <mergeCell ref="A14:I14"/>
    <mergeCell ref="A78:I78"/>
    <mergeCell ref="A102:I102"/>
    <mergeCell ref="A175:I175"/>
    <mergeCell ref="A215:I215"/>
    <mergeCell ref="A233:I23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2026-10-13T03:24:50+03:00</dcterms:created>
  <dcterms:modified xsi:type="dcterms:W3CDTF">2026-10-13T03:24:50+03:00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