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<sst xmlns="http://schemas.openxmlformats.org/spreadsheetml/2006/main" uniqueCount="1205">
  <si>
    <t>Прайс-лист</t>
  </si>
  <si>
    <t>https://td-ex.ru/</t>
  </si>
  <si>
    <t>Актуальность прайса на: 2026-10-13 03:24:47</t>
  </si>
  <si>
    <t>Для Волос</t>
  </si>
  <si>
    <t>№</t>
  </si>
  <si>
    <t>Артикул</t>
  </si>
  <si>
    <t>Бренд</t>
  </si>
  <si>
    <t>Наименование</t>
  </si>
  <si>
    <t>Наличие</t>
  </si>
  <si>
    <t>Цена (руб.)</t>
  </si>
  <si>
    <t>Оптовая</t>
  </si>
  <si>
    <t>Заказ</t>
  </si>
  <si>
    <t>Сумма</t>
  </si>
  <si>
    <t>4810340008095</t>
  </si>
  <si>
    <t>IRIS</t>
  </si>
  <si>
    <t>IRIS HYALURON program Шампунь-баланс укрепляющий для всех  типов волос серии фл-н 400 мл</t>
  </si>
  <si>
    <t>4810340008088</t>
  </si>
  <si>
    <t>IRIS HYALURON program Шампунь-блеск увлажняющий для всех типов волос серии фл-н 400 мл</t>
  </si>
  <si>
    <t>4810340008101</t>
  </si>
  <si>
    <t>IRIS HYALURON program Шампунь-уход реанимирующий для всех типов волос серии фл-н 400 мл</t>
  </si>
  <si>
    <t>6291109842439</t>
  </si>
  <si>
    <t>Petrova</t>
  </si>
  <si>
    <t>Аргановое масло для восстановления волос ARGAN PETROVA NATURALS, 300 мл</t>
  </si>
  <si>
    <t>4810153041104</t>
  </si>
  <si>
    <t>Витэкс</t>
  </si>
  <si>
    <t>Бальзам Свежесть и Очищение для нормальных и склонных к жирности волос МАТЧА + фруктовый микс Витэкс, 450 мл.</t>
  </si>
  <si>
    <t>6291107926247</t>
  </si>
  <si>
    <t>Кератиновый крем для волос разглаживающий "KERATIN SMOOTH" Professional Petrova, 500 мл</t>
  </si>
  <si>
    <t>6291107926230</t>
  </si>
  <si>
    <t>Крем для волос ORIGINAL FORMULA "Оригинальная формула" Professional Petrova, 500 мл.</t>
  </si>
  <si>
    <t>6291109842460</t>
  </si>
  <si>
    <t>Куркуминовое масло для роста волос TURMERIC PETROVA NATURALS, 300 мл</t>
  </si>
  <si>
    <t>4810153041029</t>
  </si>
  <si>
    <t>Маска-бальзам Гладкость и Блеск SOS ВОССТАНОВЛЕНИЕ для сухих, непослушных и лишенных блеска волос АВОКАДО + фруктовый микс без силиконов Витэкс, 450 мл.</t>
  </si>
  <si>
    <t>6291109842446</t>
  </si>
  <si>
    <t>Масло авокадо для питания волос AVOCADO PETROVA NATURALS, 300 мл</t>
  </si>
  <si>
    <t>6291109842453</t>
  </si>
  <si>
    <t>Масло с экстрактом чеснока против выпадения волос GARLIC PETROVA NATURALS, 300 мл</t>
  </si>
  <si>
    <t>Окрашивание волос</t>
  </si>
  <si>
    <t>4823001602914</t>
  </si>
  <si>
    <t>Florex-Super NEW КЕРАТИН</t>
  </si>
  <si>
    <t>Blondex Super средство для осветления волос "Блондекс-супер NEW" с хитозаном Supermash</t>
  </si>
  <si>
    <t>4823001608640</t>
  </si>
  <si>
    <t>Florex-Super NEW КЕРАТИН Краска для волос 1.8 Ультра-черный</t>
  </si>
  <si>
    <t>4823001602365</t>
  </si>
  <si>
    <t>Florex-Super NEW КЕРАТИН Краска для волос 10.0 шампань</t>
  </si>
  <si>
    <t>4823001602112</t>
  </si>
  <si>
    <t>Florex-Super NEW КЕРАТИН Краска для волос 11.0 жемчужный блонд</t>
  </si>
  <si>
    <t>4823001602020</t>
  </si>
  <si>
    <t>Florex-Super NEW КЕРАТИН Краска для волос 12.0 ультра-блонд</t>
  </si>
  <si>
    <t>4823001601368</t>
  </si>
  <si>
    <t>Florex-Super NEW КЕРАТИН Краска для волос 2.0 каштан</t>
  </si>
  <si>
    <t>4823001601375</t>
  </si>
  <si>
    <t>Florex-Super NEW КЕРАТИН Краска для волос 2.2 темный каштан</t>
  </si>
  <si>
    <t>4823001602013</t>
  </si>
  <si>
    <t>Florex-Super NEW КЕРАТИН Краска для волос 2.3 шоколад</t>
  </si>
  <si>
    <t>4823001603058</t>
  </si>
  <si>
    <t>Florex-Super NEW КЕРАТИН Краска для волос 2.4 молочный шоколад</t>
  </si>
  <si>
    <t>4823001603317</t>
  </si>
  <si>
    <t>Florex-Super NEW КЕРАТИН Краска для волос 2.6 горький шоколад</t>
  </si>
  <si>
    <t>4823001608602</t>
  </si>
  <si>
    <t>Florex-Super NEW КЕРАТИН Краска для волос 2.7 Арабика</t>
  </si>
  <si>
    <t>4823001608633</t>
  </si>
  <si>
    <t>Florex-Super NEW КЕРАТИН Краска для волос 2.8 Черный трюфель</t>
  </si>
  <si>
    <t>4823001603041</t>
  </si>
  <si>
    <t>Florex-Super NEW КЕРАТИН Краска для волос 3.4 лесной орех</t>
  </si>
  <si>
    <t>4823001604819</t>
  </si>
  <si>
    <t>Florex-Super NEW КЕРАТИН Краска для волос 3.5 морозный каштан</t>
  </si>
  <si>
    <t>4823001608626</t>
  </si>
  <si>
    <t>Florex-Super NEW КЕРАТИН Краска для волос 3.7 Двойной эспрессо</t>
  </si>
  <si>
    <t>4823001608558</t>
  </si>
  <si>
    <t>Florex-Super NEW КЕРАТИН Краска для волос 4.2 Бархатный каштан</t>
  </si>
  <si>
    <t>4823001608572</t>
  </si>
  <si>
    <t>Florex-Super NEW КЕРАТИН Краска для волос 4.4 Гламурный каштан</t>
  </si>
  <si>
    <t>4823001608619</t>
  </si>
  <si>
    <t>Florex-Super NEW КЕРАТИН Краска для волос 4.6 Шоколадная лилия</t>
  </si>
  <si>
    <t>4823001608671</t>
  </si>
  <si>
    <t>Florex-Super NEW КЕРАТИН Краска для волос 8.1 Снежный блонд</t>
  </si>
  <si>
    <t>4823001608688</t>
  </si>
  <si>
    <t>Florex-Super NEW КЕРАТИН Краска для волос 8.5 Белое солнце</t>
  </si>
  <si>
    <t>4823001608664</t>
  </si>
  <si>
    <t>Florex-Super NEW КЕРАТИН Краска для волос 8.7 Гавайский пляж</t>
  </si>
  <si>
    <t>4823001608510</t>
  </si>
  <si>
    <t>Florex-Super NEW КЕРАТИН Краска для волос 9.3 Платиновый блонд</t>
  </si>
  <si>
    <t>4823001608503</t>
  </si>
  <si>
    <t>Florex-Super NEW КЕРАТИН Краска для волос 9.4 Арктический блонд</t>
  </si>
  <si>
    <t>4823001602396</t>
  </si>
  <si>
    <t>Florex-Super NEW КЕРАТИН Краска для волос 9.8 бежевый жемчуг</t>
  </si>
  <si>
    <t>4820000114103</t>
  </si>
  <si>
    <t>Элитан</t>
  </si>
  <si>
    <t>Краска для волос Интенсив № 3.66 Элитан, Марокканский инжир</t>
  </si>
  <si>
    <t>4820000114110</t>
  </si>
  <si>
    <t>Краска для волос № 6.55 Элитан, Имперский рубин</t>
  </si>
  <si>
    <t>4820000114127</t>
  </si>
  <si>
    <t>Краска для волос № 6.56 Элитан Терпкий бургунди</t>
  </si>
  <si>
    <t>4820000114134</t>
  </si>
  <si>
    <t>Краска для волос № 6.57 Элитан, Роскошный марсала</t>
  </si>
  <si>
    <t>4820000114141</t>
  </si>
  <si>
    <t>Краска для волос № 6.65 Элитан, Пленительный божоле</t>
  </si>
  <si>
    <t>4820000114158</t>
  </si>
  <si>
    <t>Краска для волос № 6.73 Элитан, Изысканный мокко</t>
  </si>
  <si>
    <t>4820000114172</t>
  </si>
  <si>
    <t>Краска для волос № 7.44 Элитан, Ирландский медный шатен</t>
  </si>
  <si>
    <t>4820000114189</t>
  </si>
  <si>
    <t>Краска для волос № 8.10 Элитан, Классический светло-русый</t>
  </si>
  <si>
    <t>4820000114196</t>
  </si>
  <si>
    <t>Краска для волос № 8.56 Элитан, Розовый сандал</t>
  </si>
  <si>
    <t>4820000114202</t>
  </si>
  <si>
    <t>Краска для волос № 9.82 Элитан, Платиновый светло-светло-русый</t>
  </si>
  <si>
    <t>4810151013639</t>
  </si>
  <si>
    <t>Белита</t>
  </si>
  <si>
    <t>Оттеночный бальзам для волос "COLOR LUX" тон 01 Белита, 100 мл</t>
  </si>
  <si>
    <t>4810151017699</t>
  </si>
  <si>
    <t>Оттеночный бальзам для волос "COLOR LUX" тон 06.1 Белита, 100 мл</t>
  </si>
  <si>
    <t>4810151017705</t>
  </si>
  <si>
    <t>Оттеночный бальзам для волос "COLOR LUX" тон 08.1 Белита, 100 мл</t>
  </si>
  <si>
    <t>4810151013714</t>
  </si>
  <si>
    <t>Оттеночный бальзам для волос "COLOR LUX" тон 09 Белита, 100 мл</t>
  </si>
  <si>
    <t>4810151013738</t>
  </si>
  <si>
    <t>Оттеночный бальзам для волос "COLOR LUX" тон 11 Белита, 100 мл</t>
  </si>
  <si>
    <t>4810151013745</t>
  </si>
  <si>
    <t>Оттеночный бальзам для волос "COLOR LUX" тон 12 Белита, 100 мл</t>
  </si>
  <si>
    <t>4810151013769</t>
  </si>
  <si>
    <t>Оттеночный бальзам для волос "COLOR LUX" тон 14 Белита, 100 мл</t>
  </si>
  <si>
    <t>4810151015312</t>
  </si>
  <si>
    <t>Оттеночный бальзам для волос "COLOR LUX" тон 14.1 Белита, 100 мл</t>
  </si>
  <si>
    <t>4810151013653</t>
  </si>
  <si>
    <t>Оттеночный бальзам для волос «COLOR LUX» тон 02 Белита, 100 мл</t>
  </si>
  <si>
    <t>4810151013776</t>
  </si>
  <si>
    <t>Оттеночный бальзам для волос «COLOR LUX» тон 15 Белита, 100 мл</t>
  </si>
  <si>
    <t>4810151013806</t>
  </si>
  <si>
    <t>Оттеночный бальзам для волос «COLOR LUX» тон 18 Белита, 100 мл</t>
  </si>
  <si>
    <t>4810151022259</t>
  </si>
  <si>
    <t>Оттеночный БАЛЬЗАМ-МАСКА для волос ТОН 26 золотистый кофе Белита, 100 мл</t>
  </si>
  <si>
    <t>4605375031442</t>
  </si>
  <si>
    <t>IRIDA</t>
  </si>
  <si>
    <t>Оттеночный шампунь Бордо IRIDA, 75 мл</t>
  </si>
  <si>
    <t>4605375036676</t>
  </si>
  <si>
    <t>Оттеночный шампунь каштан M Classic IRIDA, 75 мл</t>
  </si>
  <si>
    <t>4605375036645</t>
  </si>
  <si>
    <t>Оттеночный шампунь Светло-русый IRIDA, 75 мл</t>
  </si>
  <si>
    <t>4820000113823</t>
  </si>
  <si>
    <t>Стойкая крем-краска для волос "ЭЛИТАН" NEW №1.10 черный диамант</t>
  </si>
  <si>
    <t>4820000113755</t>
  </si>
  <si>
    <t>Стойкая крем-краска для волос "ЭЛИТАН" NEW №10.11 натуральный блонд</t>
  </si>
  <si>
    <t>4820000113304</t>
  </si>
  <si>
    <t>Стойкая крем-краска для волос "ЭЛИТАН" NEW №2.17 черный кофе</t>
  </si>
  <si>
    <t>4820000113298</t>
  </si>
  <si>
    <t>Стойкая крем-краска для волос "ЭЛИТАН" NEW №3.57 горький шоколад</t>
  </si>
  <si>
    <t>4820000113267</t>
  </si>
  <si>
    <t>Стойкая крем-краска для волос "ЭЛИТАН" NEW №4.65 шоколадная вишня</t>
  </si>
  <si>
    <t>4820000113281</t>
  </si>
  <si>
    <t>Стойкая крем-краска для волос "ЭЛИТАН" NEW №4.75 шоколадный каштан</t>
  </si>
  <si>
    <t>4820000113236</t>
  </si>
  <si>
    <t>Стойкая крем-краска для волос "ЭЛИТАН" NEW №5.37 золотистый каштан</t>
  </si>
  <si>
    <t>4820000113250</t>
  </si>
  <si>
    <t>Стойкая крем-краска для волос "ЭЛИТАН" NEW №5.57 шоколадный гранат</t>
  </si>
  <si>
    <t>4820000113243</t>
  </si>
  <si>
    <t>Стойкая крем-краска для волос "ЭЛИТАН" NEW №5.75 интенсивный каштан</t>
  </si>
  <si>
    <t>4820000113830</t>
  </si>
  <si>
    <t>Стойкая крем-краска для волос "ЭЛИТАН" NEW №6.10 темно-русый</t>
  </si>
  <si>
    <t>4820000113229</t>
  </si>
  <si>
    <t>Стойкая крем-краска для волос "ЭЛИТАН" NEW №6.12 перламутрово-каштановый</t>
  </si>
  <si>
    <t>4820000113212</t>
  </si>
  <si>
    <t>Стойкая крем-краска для волос "ЭЛИТАН" NEW №7.32 золотистый тепло-русый</t>
  </si>
  <si>
    <t>4820000113205</t>
  </si>
  <si>
    <t>Стойкая крем-краска для волос "ЭЛИТАН" NEW №7.81 сияющий перламутрово-русый</t>
  </si>
  <si>
    <t>4820000113182</t>
  </si>
  <si>
    <t>Стойкая крем-краска для волос "ЭЛИТАН" NEW №8.38 саксонский бежево-русый</t>
  </si>
  <si>
    <t>4820000113816</t>
  </si>
  <si>
    <t>Стойкая крем-краска для волос "ЭЛИТАН" NEW №8.75 карамельный светло-русый</t>
  </si>
  <si>
    <t>4820000113793</t>
  </si>
  <si>
    <t>Стойкая крем-краска для волос "ЭЛИТАН" NEW №9.17 перламутровый светло-светло-русый</t>
  </si>
  <si>
    <t>4820000113809</t>
  </si>
  <si>
    <t>Стойкая крем-краска для волос "ЭЛИТАН" NEW №9.26 пепельный светло-светло русый</t>
  </si>
  <si>
    <t>4820000113786</t>
  </si>
  <si>
    <t>Стойкая крем-краска для волос "ЭЛИТАН" NEW №9.32 шведский светло-светло русый</t>
  </si>
  <si>
    <t>4820000113779</t>
  </si>
  <si>
    <t>Стойкая крем-краска для волос "ЭЛИТАН" NEW №9.35 ванильный светло-светло русый</t>
  </si>
  <si>
    <t>4820000113762</t>
  </si>
  <si>
    <t>Стойкая крем-краска для волос "ЭЛИТАН" NEW №9.61 жемчужный светло-светло русый</t>
  </si>
  <si>
    <t>4820000117685</t>
  </si>
  <si>
    <t>JEE COSMETICS</t>
  </si>
  <si>
    <t>Стойкая крем-краска для волос JEE COSMETICS тон 2-05 Изысканный темный каштан</t>
  </si>
  <si>
    <t>4820000117715</t>
  </si>
  <si>
    <t>Стойкая крем-краска для волос JEE COSMETICS тон 4-37 Золотистый грильяж</t>
  </si>
  <si>
    <t>Краски для волос</t>
  </si>
  <si>
    <t>6912383671002</t>
  </si>
  <si>
    <t>MIRADA MILAN</t>
  </si>
  <si>
    <t>Стойкая краска для волос Color security тон 0.10 ультра-блонд MIRADA MILAN</t>
  </si>
  <si>
    <t>6912383670869</t>
  </si>
  <si>
    <t>Стойкая краска для волос Color security тон 1.11 Иссиня-черный MIRADA MILAN</t>
  </si>
  <si>
    <t>6912383670838</t>
  </si>
  <si>
    <t>Стойкая краска для волос Color security тон 10.0 Бежевый блонд MIRADA MILAN</t>
  </si>
  <si>
    <t>6912383670951</t>
  </si>
  <si>
    <t>Стойкая краска для волос Color security тон 11.2 Платиновый блондин MIRADA MILAN</t>
  </si>
  <si>
    <t>6912383670913</t>
  </si>
  <si>
    <t>Стойкая краска для волос Color security тон 12.0 Жемчужный блонд MIRADA MILAN</t>
  </si>
  <si>
    <t>6912383670968</t>
  </si>
  <si>
    <t>Стойкая краска для волос Color security тон 12.1 Сияющий блонд MIRADA MILAN</t>
  </si>
  <si>
    <t>6912383670821</t>
  </si>
  <si>
    <t>Стойкая краска для волос Color security тон 4.0 Горький шоколад MIRADA MILAN</t>
  </si>
  <si>
    <t>6912383670937</t>
  </si>
  <si>
    <t>Стойкая краска для волос Color security тон 4.1 Шоколад MIRADA MILAN</t>
  </si>
  <si>
    <t>6912383670876</t>
  </si>
  <si>
    <t>Стойкая краска для волос Color security тон 4.41 Темный каштан MIRADA MILAN</t>
  </si>
  <si>
    <t>6912383670920</t>
  </si>
  <si>
    <t>Стойкая краска для волос Color security тон 4.5 Махагон MIRADA MILAN</t>
  </si>
  <si>
    <t>6912383670814</t>
  </si>
  <si>
    <t>Стойкая краска для волос Color security тон 4.66 баклажан MIRADA MILAN</t>
  </si>
  <si>
    <t>6912383670999</t>
  </si>
  <si>
    <t>Стойкая краска для волос Color security тон 5.1 Коричневый мокко MIRADA MILAN</t>
  </si>
  <si>
    <t>6912383670982</t>
  </si>
  <si>
    <t>Стойкая краска для волос Color security тон 5.2 Божоле MIRADA MILAN</t>
  </si>
  <si>
    <t>6912383670807</t>
  </si>
  <si>
    <t>Стойкая краска для волос Color security тон 5.45 Спелая вишня MIRADA MILAN</t>
  </si>
  <si>
    <t>6912383670777</t>
  </si>
  <si>
    <t>Стойкая краска для волос Color security тон 5.5 Каштан MIRADA MILAN</t>
  </si>
  <si>
    <t>6912383670791</t>
  </si>
  <si>
    <t>Стойкая краска для волос Color security тон 6.0 Темно-русый MIRADA MILAN</t>
  </si>
  <si>
    <t>6912383670852</t>
  </si>
  <si>
    <t>Стойкая краска для волос Color security тон 6.75 Молочный шоколад MIRADA MILAN</t>
  </si>
  <si>
    <t>6912383670784</t>
  </si>
  <si>
    <t>Стойкая краска для волос Color security тон 7.0 Русый MIRADA MILAN</t>
  </si>
  <si>
    <t>6912383670944</t>
  </si>
  <si>
    <t>Стойкая краска для волос Color security тон 7.5 Красный коралл MIRADA MILAN</t>
  </si>
  <si>
    <t>6912383670845</t>
  </si>
  <si>
    <t>Стойкая краска для волос Color security тон 7.56 Яркий махагон MIRADA MILAN</t>
  </si>
  <si>
    <t>6912383670975</t>
  </si>
  <si>
    <t>Стойкая краска для волос Color security тон 7.6 Рубин MIRADA MILAN</t>
  </si>
  <si>
    <t>6912383670883</t>
  </si>
  <si>
    <t>Стойкая краска для волос Color security тон 7.74 Красное дерево MIRADA MILAN</t>
  </si>
  <si>
    <t>6912383670906</t>
  </si>
  <si>
    <t>Стойкая краска для волос Color security тон 9.2 Светло-русый MIRADA MILAN</t>
  </si>
  <si>
    <t>Оттеночные шампуни и бальзамы</t>
  </si>
  <si>
    <t>4605375234430</t>
  </si>
  <si>
    <t>Бальзам оттеночный для волос IRIDA TON "Anti-yellow" с дозатором, 220 мл</t>
  </si>
  <si>
    <t>4605375234508</t>
  </si>
  <si>
    <t>Бальзам оттеночный для волос IRIDA TON "Золотистый каштан" с дозатором, 220 мл</t>
  </si>
  <si>
    <t>4605375234379</t>
  </si>
  <si>
    <t>Бальзам оттеночный для волос IRIDA TON "Махагон" с дозатором, 220 мл</t>
  </si>
  <si>
    <t>4605375234386</t>
  </si>
  <si>
    <t>Бальзам оттеночный для волос IRIDA TON "Розовый бриллиант" с дозатором, 220 мл</t>
  </si>
  <si>
    <t>4605375234393</t>
  </si>
  <si>
    <t>Бальзам оттеночный для волос IRIDA TON "Серебро" с дозатором, 220 мл</t>
  </si>
  <si>
    <t>4605375234362</t>
  </si>
  <si>
    <t>Бальзам оттеночный для волос IRIDA TON "Черника" с дозатором, 220 мл</t>
  </si>
  <si>
    <t>Стайлинг</t>
  </si>
  <si>
    <t>4810153033093</t>
  </si>
  <si>
    <t>3 в 1 моделирующая паста-глина-воск для укладки волос Витэкс, 70г</t>
  </si>
  <si>
    <t>6291107929811</t>
  </si>
  <si>
    <t>Petrova Крем-стайлинг "Для непослушных волос – кокос", 140 мл</t>
  </si>
  <si>
    <t>6291107929804</t>
  </si>
  <si>
    <t>Petrova Крем-стайлинг "Против перхоти - перечная мята", 140 мл</t>
  </si>
  <si>
    <t>6291107929828</t>
  </si>
  <si>
    <t>Petrova Крем-стайлинг "Экстра объем - масло семян черного тмина", 140 мл</t>
  </si>
  <si>
    <t>6291107929774</t>
  </si>
  <si>
    <t>Petrova Стайлинг-гель "Сильная фиксация", 800 мл</t>
  </si>
  <si>
    <t>4810151003937</t>
  </si>
  <si>
    <t>ВОСК для укладки волос "3D стайлинг" Professional line Белита, 75 мл</t>
  </si>
  <si>
    <t>4810153026675</t>
  </si>
  <si>
    <t>ГЕЛЬ Mega-ОБЪЕМ для укладки волос быстросохнущий суперсильной фиксации Витэкс, 150 мл</t>
  </si>
  <si>
    <t>4810153010964</t>
  </si>
  <si>
    <t>Гель для укладки волос "Прикорневой объем" суперсильной фиксации с укрепляющим действием бамбука Bamboo style Витэкс, 150 мл</t>
  </si>
  <si>
    <t>4810153028099</t>
  </si>
  <si>
    <t>Гель-воск БРИЛЛИАНТОВЫЙ БЛЕСК с pro-керамидами и драгоценными микрокристаллами для моделирования и текстурирования волос Витэкс, 75 мл</t>
  </si>
  <si>
    <t>4810153006059</t>
  </si>
  <si>
    <t>Гель-шелк для укладки волос сверхсильной фиксации "Живой шелк" Витэкс, 100 мл</t>
  </si>
  <si>
    <t>6291107929835</t>
  </si>
  <si>
    <t>Крем-стайлинг «ИНТЕНСИВНОЕ УВЛАЖНЕНИЕ – МАСЛО АРГАНЫ» Petrova, 140 мл</t>
  </si>
  <si>
    <t>4810153026651</t>
  </si>
  <si>
    <t>ЛАК Mega-ОБЪЕМ для укладки волос суперсильной фиксации 5 в 1 Витэкс, 215 мл</t>
  </si>
  <si>
    <t>4810153026668</t>
  </si>
  <si>
    <t>Лак Mega-объем для укладки волос суперсильной фиксации 5-в-1 (запаска) LUX VOLUME РОСКОШНЫЙ ОБЪЕМ Витэкс, 500 мл</t>
  </si>
  <si>
    <t>4810153033161</t>
  </si>
  <si>
    <t>Лак для волос Безупречный объем Экстрасильная фиксация (запаска) Витэкс, 500 мл</t>
  </si>
  <si>
    <t>4810153033154</t>
  </si>
  <si>
    <t>Лак для волос Безупречный объем Экстрасильная фиксация Витэкс, 215 мл</t>
  </si>
  <si>
    <t>4810153021182</t>
  </si>
  <si>
    <t>Лак для волос Витэкс, 215 мл</t>
  </si>
  <si>
    <t>4810153014078</t>
  </si>
  <si>
    <t>ЛАК для волос МАXIобъём сверхсильной фиксации с D-пантенолом и протеинами риса Professional Hair Care ЗАПАСКА Витэкс, 500 мл</t>
  </si>
  <si>
    <t>4810153002396</t>
  </si>
  <si>
    <t>Лак для волос Сверх сильной фиксации с экстрактом корня лопуха PRO-V-B5 ЗАПАСКА Витэкс, 500 мл</t>
  </si>
  <si>
    <t>4810153001115</t>
  </si>
  <si>
    <t>Лак для волос СУПЕРСИЛЬНОЙ ФИКСАЦИИ, С ЭКСТРАКТОМ КОРНЯ ЛОПУХА И ПРОВИТАМИНОМ В5 Витэкс, 215 мл</t>
  </si>
  <si>
    <t>4810153010117</t>
  </si>
  <si>
    <t>Лак для волос экстрасильной фиксации "Сочный гранат" Витэкс, 215 мл</t>
  </si>
  <si>
    <t>4810153010124</t>
  </si>
  <si>
    <t>Лак для волос экстрасильной фиксации (запаска) "Сочный гранат" Витэкс, 500 мл</t>
  </si>
  <si>
    <t>4810153010100</t>
  </si>
  <si>
    <t>ЛАК для волос экстрасильной фиксации Крапива и лопух (запаска) Professional Hair Care Витэкс, 500 мл</t>
  </si>
  <si>
    <t>4810151039547</t>
  </si>
  <si>
    <t>МУСС-ГЕЛЬ для укладки волос с керамидами сильной фиксации Белита, 200 мл</t>
  </si>
  <si>
    <t>4810153033130</t>
  </si>
  <si>
    <t>Мусс-пенка для укладки волос Суперсильная фиксация Витэкс, 200 мл</t>
  </si>
  <si>
    <t>4810153025142</t>
  </si>
  <si>
    <t>Пена для укладки волос обьем и укрепление суперсильной фиксации Витэкс, 200 мл</t>
  </si>
  <si>
    <t>4810153033123</t>
  </si>
  <si>
    <t>Полирующий крем-стайлинг для создания локонов Витэкс, 100 мл</t>
  </si>
  <si>
    <t>6291109842491</t>
  </si>
  <si>
    <t>Профессиональный Стайлинг-гель "Мокрые волосы" Petrova, 500 мл</t>
  </si>
  <si>
    <t>6291109842477</t>
  </si>
  <si>
    <t>Профессиональный Стайлинг-гель "Сверхсильная фиксация" Petrova, 500 мл</t>
  </si>
  <si>
    <t>6291109842484</t>
  </si>
  <si>
    <t>Профессиональный Стайлинг-гель "Сильная фиксация" Petrova, 500 мл</t>
  </si>
  <si>
    <t>4810153036810</t>
  </si>
  <si>
    <t>Разглаживающий гель-стайлер для применения с шампунем Витэкс, 150 мл</t>
  </si>
  <si>
    <t>4810153033086</t>
  </si>
  <si>
    <t>Текстурирующий гель-стайлинг с эффектом памяти для укладки волос Витэкс, 150 мл</t>
  </si>
  <si>
    <t>4810153026637</t>
  </si>
  <si>
    <t>ТЕРМОАКТИВНАЯ МУСС-ПЕНКА Mega-ОБЪЕМ для укладки волос ультрасильной фиксации Витэкс, 200 мл</t>
  </si>
  <si>
    <t>Гели и воски</t>
  </si>
  <si>
    <t>4810151035914</t>
  </si>
  <si>
    <t>Гель-STYLE для укладки волос ультрасильной фиксации СТАЙЛИНГ Белита, 100 мл</t>
  </si>
  <si>
    <t>Кремы, пены и муссы</t>
  </si>
  <si>
    <t>8683348004040</t>
  </si>
  <si>
    <t>AGİVA</t>
  </si>
  <si>
    <t>Мусс для волос MILK PROTEIN AMINO COMPLEX PRO CARE AGİVA, 200 мл</t>
  </si>
  <si>
    <t>8683348003999</t>
  </si>
  <si>
    <t>Мусс для волос YLANG YLANG LIPOZOM C PRO CARE AGİVA, 200 мл</t>
  </si>
  <si>
    <t>4810151021696</t>
  </si>
  <si>
    <t>Пена-ламинирование для укладки волос экстремально сильная фиксация и роскошный блеск Белита, 200 мл</t>
  </si>
  <si>
    <t>Лаки и спреи</t>
  </si>
  <si>
    <t>4810153042323</t>
  </si>
  <si>
    <t>ВВ-Лак для волос с термозащитой СОВЕРШЕННАЯ УКЛАДКА Экстрасильная фиксация PERFECT HAIR Совершенные волосы Витэкс, 215 мл</t>
  </si>
  <si>
    <t>4810153042330</t>
  </si>
  <si>
    <t>ВВ-Лак для волос с термозащитой СОВЕРШЕННАЯ УКЛАДКА Экстрасильная фиксация PERFECT HAIR Совершенные волосы Витэкс, 500 мл (ЗАПАСКА)</t>
  </si>
  <si>
    <t>4810153042415</t>
  </si>
  <si>
    <t>Лак для волос "ВОССТАНОВЛЕНИЕ И ЗЕРКАЛЬНЫЙ БЛЕСК" KERATIN&amp;ЖИДКИЙ ШЕЛК Витэкс, 300 мл.</t>
  </si>
  <si>
    <t>4810153042408</t>
  </si>
  <si>
    <t>Лак для волос "ДВОЙНОЙ ОБЪЕМ и СИЛА" ГУСТЫЕ И БЛЕСТЯЩИЕ Витэкс, 300 мл</t>
  </si>
  <si>
    <t>4810153042392</t>
  </si>
  <si>
    <t>Лак для волос "МАКСИМАЛЬНАЯ СТОЙКОСТЬ И БЛЕСК" Keratin PRO Style Витэкс, 300 мл</t>
  </si>
  <si>
    <t>4810153042309</t>
  </si>
  <si>
    <t>Лак для волос МЕГАОБЪЕМ и ЗАЩИТА Максимальная фиксация Микропротеиновый стайлинг PROTEIN REPAIR Витэкс, 215 мл</t>
  </si>
  <si>
    <t>4810153042316</t>
  </si>
  <si>
    <t>Лак для волос МЕГАОБЪЕМ и ЗАЩИТА Максимальная фиксация Микропротеиновый стайлинг PROTEIN REPAIR Витэкс, 500 мл  ЗАПАСКА</t>
  </si>
  <si>
    <t>4810153042347</t>
  </si>
  <si>
    <t>Лак для волос сверхсильной фиксации "СУПЕРОБЪЕМ и БЛЕСК" KERATIN&amp;ЖИДКИЙ ШЕЛК Витэкс, 215 мл.</t>
  </si>
  <si>
    <t>8683348004149</t>
  </si>
  <si>
    <t>Лак для укладки волос MILK PROTEIN AMINO COMPLEX PRO CARE AGİVA, 250 мл</t>
  </si>
  <si>
    <t>8683348004125</t>
  </si>
  <si>
    <t>Лак для укладки волос YLANG YLANG LIPOZOM C PRO CARE AGİVA, 250 мл</t>
  </si>
  <si>
    <t>4810151034535</t>
  </si>
  <si>
    <t>Спрей для волос "Восстановление за 1 минуту" несмываемый ЦЕЛЕБНЫЕ РЕШЕНИЯ Белита, 240 мл</t>
  </si>
  <si>
    <t>Термозащита</t>
  </si>
  <si>
    <t>4810340008569</t>
  </si>
  <si>
    <t>Гиалуроновый спрей-термозащита несмываемый HYALURON program IRIS, 200 мл.</t>
  </si>
  <si>
    <t>Уход за волосами</t>
  </si>
  <si>
    <t>4810151021658</t>
  </si>
  <si>
    <t>BB Бьюти-бальзам 12 в 1 несмываемый для всех типов волос Белита, 100 мл</t>
  </si>
  <si>
    <t>4810153022554</t>
  </si>
  <si>
    <t>Keratin + жидкий Шелк МАСКА-БАЛЬЗАМ для всех типов волос Восстановление и зеркальный блеск Витэкс, 300 мл</t>
  </si>
  <si>
    <t>4810153022615</t>
  </si>
  <si>
    <t>Keratin + жидкий Шелк ФЛЮИД ЖИДКИЙ ШЕЛК для всех типов волос несмываемый Восстановление и зеркальный блеск Витэкс, 50 мл</t>
  </si>
  <si>
    <t>4810153022523</t>
  </si>
  <si>
    <t>Keratin + масло Арганы БАЛЬЗАМ-МАСЛО для всех типов волос Восстановление и питание Витэкс, 300 мл</t>
  </si>
  <si>
    <t>4810153022578</t>
  </si>
  <si>
    <t>Keratin + Пептиды БАЛЬЗАМ-МАСКА для всех типов волос против выпадения волос Витэкс, 300 мл</t>
  </si>
  <si>
    <t>4810153022530</t>
  </si>
  <si>
    <t>Keratin + протеины Кашемира БАЛЬЗАМ для всех типов волос Восстановление и объем Витэкс, 300 мл</t>
  </si>
  <si>
    <t>4810153022547</t>
  </si>
  <si>
    <t>Keratin + Стволовые клетки и биотин БАЛЬЗАМ для всех типов волос Восстановление и омоложение Витэкс, 300 мл</t>
  </si>
  <si>
    <t>4810153022561</t>
  </si>
  <si>
    <t>Keratin + Термальная вода БАЛЬЗАМ-МАСКА для всех типов волос Двухуровневое восстановление Витэкс, 300 мл</t>
  </si>
  <si>
    <t>4810151025687</t>
  </si>
  <si>
    <t>Milk-Бальзам "Реставрация волос без утяжеления" для всех типов волос Белита, 450 мл</t>
  </si>
  <si>
    <t>4810151032265</t>
  </si>
  <si>
    <t>Satin Hair Бальзам-кондиционер с яблочным уксусом для блеска и гладкости волос Белита, 300мл</t>
  </si>
  <si>
    <t>5900249000401</t>
  </si>
  <si>
    <t>SESSIO</t>
  </si>
  <si>
    <t>SESSIO Двухфазный спрей-кондиционер с кератином CHANTAL KERATIN, 200 г</t>
  </si>
  <si>
    <t>5900249011100</t>
  </si>
  <si>
    <t>SESSIO Шелковая сыворотка CHANTAL professional, 100 мл</t>
  </si>
  <si>
    <t>4810153028389</t>
  </si>
  <si>
    <t>Антиоксидантный УКСУС-БЛЕСК для сияния волос с эфирным маслом иланг-иланга DETOX Therapy Витэкс, 145 мл</t>
  </si>
  <si>
    <t>4810340004998</t>
  </si>
  <si>
    <t>Бальзам "Зелёное яблоко" для всех типов волос - Фитотерапия Iris, 500 мл</t>
  </si>
  <si>
    <t>4810153026590</t>
  </si>
  <si>
    <t>БАЛЬЗАМ Mega-ОБЪЕМ для волос Витэкс, 400 мл</t>
  </si>
  <si>
    <t>4810151032838</t>
  </si>
  <si>
    <t>Бальзам «Нейтрализация седеющих волос» с комплексом против седины Сила гиалурона Белита, 300 мл</t>
  </si>
  <si>
    <t>4810153026903</t>
  </si>
  <si>
    <t>БАЛЬЗАМ ГРЯЗЕВОЙ двойного действия ПРОТИВ ВЫПАДЕНИЯ ВОЛОС ПРОТИВ ПЕРХОТИ Витэкс, 400 мл</t>
  </si>
  <si>
    <t>4810151026042</t>
  </si>
  <si>
    <t>Бальзам для волнистых, вьющихся и непослушных волос "Восхитительные локоны" Белита, 300 мл</t>
  </si>
  <si>
    <t>4810151005085</t>
  </si>
  <si>
    <t>Бальзам для волос "КЕФИРНЫЙ" Белита, 450 мл</t>
  </si>
  <si>
    <t>4810151005092</t>
  </si>
  <si>
    <t>Бальзам для волос "КОЗЬЕ МОЛОКО" Белита, 450 мл</t>
  </si>
  <si>
    <t>4810151006099</t>
  </si>
  <si>
    <t>Бальзам для волос "КУМЫС" Белита, 450 мл</t>
  </si>
  <si>
    <t>4810151006907</t>
  </si>
  <si>
    <t>БАЛЬЗАМ для волос «Яичный желток» Питание + укрепление Белита, 450 мл</t>
  </si>
  <si>
    <t>4810151020187</t>
  </si>
  <si>
    <t>Бальзам для волос Блеск и Сила Белита, 300 мл</t>
  </si>
  <si>
    <t>4810153028068</t>
  </si>
  <si>
    <t>Бальзам для волос БРИЛЛИАНТОВЫЙ БЛЕСК с pro-керамидами и драгоценными микрокристаллами Витэкс, 400 мл</t>
  </si>
  <si>
    <t>4810153021137</t>
  </si>
  <si>
    <t>Бальзам для ГУСТОТЫ волос Витэкс, 450 мл</t>
  </si>
  <si>
    <t>4810153011046</t>
  </si>
  <si>
    <t>Бальзам для жирных волос Aloe Vera Витэкс, 450 мл</t>
  </si>
  <si>
    <t>4810151039677</t>
  </si>
  <si>
    <t>Бальзам для нормальных волос оливковый Питание &amp; Увлажнение Белита, 450 мл</t>
  </si>
  <si>
    <t>4810151032647</t>
  </si>
  <si>
    <t>Бальзам для роста и утолщения волос с никотинамидом, биотином и гиалуроном Сила гиалурона Белита, 300 мл</t>
  </si>
  <si>
    <t>4810151025878</t>
  </si>
  <si>
    <t>Бальзам для светлых волос «Сияющий блонд» Белита, 300 мл</t>
  </si>
  <si>
    <t>4810151025915</t>
  </si>
  <si>
    <t>Бальзам для темных и окрашенных волос «Поддержание цвета» Белита, 300 мл</t>
  </si>
  <si>
    <t>4810151008918</t>
  </si>
  <si>
    <t>Бальзам защита для окрашенных волос Белита, 450 мл</t>
  </si>
  <si>
    <t>4810153010377</t>
  </si>
  <si>
    <t>Бальзам на термальной воде "Тройной эффект" для всех типов волос Thermal Line Витэкс, 450 мл</t>
  </si>
  <si>
    <t>4810153028754</t>
  </si>
  <si>
    <t>Бальзам-Butter с алоэ и комплексом из 7 витаминов "Интенсивный уход для сухих, ломких и тусклых волос" Aloe 97% Витэкс, 300 мл</t>
  </si>
  <si>
    <t>4810151014759</t>
  </si>
  <si>
    <t>Бальзам-восстановление ЧАБРЕЦ И ШАЛФЕЙ для всех типов волос Белита, 450 мл</t>
  </si>
  <si>
    <t>4810153028358</t>
  </si>
  <si>
    <t>Бальзам-детокс для волос с черным углем и экстрактом листьев нима DETOX Therapy Витэкс, 300 мл</t>
  </si>
  <si>
    <t>4810340003779</t>
  </si>
  <si>
    <t>Бальзам-кондиционер "Ромашковый" для нормальных и жирных волос Herbal Care Iris, 500 мл</t>
  </si>
  <si>
    <t>4810151026226</t>
  </si>
  <si>
    <t>Бальзам-кондиционер для волос "Восстановление и питание" Белита, 300 мл</t>
  </si>
  <si>
    <t>4810153007636</t>
  </si>
  <si>
    <t>Бальзам-кондиционер для волос с кашемиром и биотином Витэкс, 450 мл</t>
  </si>
  <si>
    <t>4810340000556</t>
  </si>
  <si>
    <t>Бальзам-кондиционер для волос №3 "Сила волос" с маслом репейника Iris, 500 мл</t>
  </si>
  <si>
    <t>4810340004271</t>
  </si>
  <si>
    <t>Бальзам-кондиционер для волос №4 "Шелковый блеск" с протеинами шелка Iris, 500 мл</t>
  </si>
  <si>
    <t>4810340000624</t>
  </si>
  <si>
    <t>Бальзам-кондиционер для волос №5 "Профилактика перхоти" с D-пантенолом Iris, 500 мл</t>
  </si>
  <si>
    <t>4810340001065</t>
  </si>
  <si>
    <t>Бальзам-кондиционер для волос №7 "Стойкий цвет" с универсальным растительным комплексом Iris, 500 мл</t>
  </si>
  <si>
    <t>4810340001089</t>
  </si>
  <si>
    <t>Бальзам-кондиционер для волос №9 "Против выпадения" с растительным комплексом Iris, 500 мл</t>
  </si>
  <si>
    <t>4810340003786</t>
  </si>
  <si>
    <t>Бальзам-кондиционер для всех типов волос Крапивный Herbal Care Iris, 500 мл</t>
  </si>
  <si>
    <t>4810151012663</t>
  </si>
  <si>
    <t>Бальзам-кондиционер Ромашковый для всех типов волос Белита, 450 мл</t>
  </si>
  <si>
    <t>4810151021634</t>
  </si>
  <si>
    <t>Бальзам-ламинирование для всех типов волос Белита, 380 мл</t>
  </si>
  <si>
    <t>4780024924600</t>
  </si>
  <si>
    <t>Dorall Collection</t>
  </si>
  <si>
    <t>Бальзам-маска для активации роста волос с экстрактом чеснока Korean Pro Dorall Collection, 550 мл</t>
  </si>
  <si>
    <t>4810151018719</t>
  </si>
  <si>
    <t>Бальзам-маска против ломкости для истонченных и секущихся волос Белита, 350 мл</t>
  </si>
  <si>
    <t>4810153028372</t>
  </si>
  <si>
    <t>Бальзам-маска-детокс для волос с белой глиной и экстрактом моринги DETOX Therapy Витэкс, 300 мл</t>
  </si>
  <si>
    <t>4810153018977</t>
  </si>
  <si>
    <t>Бальзам-сияние для всех типов волос Масло арганы + жидкий шелк "Блеск и питание" Витэкс, 500 мл</t>
  </si>
  <si>
    <t>4810340007630</t>
  </si>
  <si>
    <t>Бальзам-уход HAIR THERAPY Против выпадения волос KERATIN PROGRAM Iris, 180 мл</t>
  </si>
  <si>
    <t>4810151014766</t>
  </si>
  <si>
    <t>Бальзам-уход ОТРУБИ РЖАНЫЕ для нормальных и склонных к жирности волос Белита, 450 мл</t>
  </si>
  <si>
    <t>4810153007650</t>
  </si>
  <si>
    <t>Бальзам-шелк для восстановления ослабленных волос "Живой шелк" Витэкс, 450 мл</t>
  </si>
  <si>
    <t>4810153007643</t>
  </si>
  <si>
    <t>Бальзам-шелк для улучшения эластичности волос "Живой шелк" Витэкс, 450 мл</t>
  </si>
  <si>
    <t>4813409000887</t>
  </si>
  <si>
    <t>Family Forever Factory</t>
  </si>
  <si>
    <t>Бальзам-эликсир для волос Васаби и горчица Family Forever Factory, 250 мл</t>
  </si>
  <si>
    <t>4813409002164</t>
  </si>
  <si>
    <t>Бальзам-эликсир для волос Васаби и горчица Family Forever Factory, 500 мл</t>
  </si>
  <si>
    <t>4813409000870</t>
  </si>
  <si>
    <t>Баттер-маска для волос Масло арганы Family Forever Factory, 250 мл</t>
  </si>
  <si>
    <t>4813409002157</t>
  </si>
  <si>
    <t>Баттер-маска для волос Масло арганы, ши, како, амаранта Family Forever Factory, 500 мл</t>
  </si>
  <si>
    <t>4810151039349</t>
  </si>
  <si>
    <t>Белита REVIVOR Intensive Therapy Сыворотка полирующая для секущихся кончиков волос несмываемая, 150 мл</t>
  </si>
  <si>
    <t>4810151023287</t>
  </si>
  <si>
    <t>Белита Морской коллаген Бальзам-уход восстанавливающий "Увлажнение и уплотнение", 380 мл</t>
  </si>
  <si>
    <t>4810151023294</t>
  </si>
  <si>
    <t>Белита Морской коллаген Скраб-актив для кожи головы обновляющий "Очищение и микроциркуляция", 150 мл</t>
  </si>
  <si>
    <t>4810153022929</t>
  </si>
  <si>
    <t>ВВ Бальзам-преображение для восхитительной красоты волос 12 эффектов Витэкс, 300 мл</t>
  </si>
  <si>
    <t>4810153022943</t>
  </si>
  <si>
    <t>ВВ Спрей-сыворотка для восхитительной красоты волос 12 эффектов Витэкс, 150 мл</t>
  </si>
  <si>
    <t>4810151001780</t>
  </si>
  <si>
    <t>Витаминный восстановительный бальзам для волос "ПЛЮСОНДА" Белита, 200 мл</t>
  </si>
  <si>
    <t>4810151002060</t>
  </si>
  <si>
    <t>Витаминный восстановительный бальзам для волос "ПЛЮСОНДА" Белита, 450 мл</t>
  </si>
  <si>
    <t>4780024923825</t>
  </si>
  <si>
    <t>Восстанавливающая бальзам-маска с PHYTOKERATIONAL COMPLEX Korean Pro Dorall Collection, 930 мл</t>
  </si>
  <si>
    <t>4810151001797</t>
  </si>
  <si>
    <t>Восстановительный бальзам для волос "РЕВИВОР" Белита, 200 мл</t>
  </si>
  <si>
    <t>4810151002015</t>
  </si>
  <si>
    <t>Восстановительный бальзам для волос "РЕВИВОР" Белита, 450 мл</t>
  </si>
  <si>
    <t>4810153025203</t>
  </si>
  <si>
    <t>Глубоко восстанавливающая маска-бальзам Protein Repair Витэкс, 300 мл</t>
  </si>
  <si>
    <t>4810153018984</t>
  </si>
  <si>
    <t>Двухминутная маска-сияние для ослабленных, поврежденных волос Масло арганы + жидкий шелк "Блеск и питание" Витэкс, 200 мл</t>
  </si>
  <si>
    <t>4810151013295</t>
  </si>
  <si>
    <t>Двухфазный КОНДИЦИОНЕР для волос «Экспресс-блеск» несмываемый Белита, 150 мл</t>
  </si>
  <si>
    <t>4810151026066</t>
  </si>
  <si>
    <t>Двухфазный спрей-выпрямление для волнистых, вьющихся и непослушных волос "Послушные локоны" Белита, 150 мл</t>
  </si>
  <si>
    <t>4810151025380</t>
  </si>
  <si>
    <t>Двухфазный спрей-реставратор для волос "Oil-intensive" Белита, 150 мл</t>
  </si>
  <si>
    <t>5900249011179</t>
  </si>
  <si>
    <t>Детоксицирующая маска для использования перед мытьем головы SESSIO, 450 мл</t>
  </si>
  <si>
    <t>4810151017453</t>
  </si>
  <si>
    <t>Зелёный БАЛЬЗАМ-КОНДИЦИОНЕР для объёма и густоты волос Каштан и гинкго билоба Белита, 450 мл</t>
  </si>
  <si>
    <t>4810151019662</t>
  </si>
  <si>
    <t>Лёгкий КОНДИЦИОНЕР-МОЛОЧКО с фитокератином Белита, 500 мл</t>
  </si>
  <si>
    <t>4810153029034</t>
  </si>
  <si>
    <t>Маска 3 в 1 ВОЗРОЖДАЮЩАЯ для тусклых и окрашенных волос Манго, масло авокадо Витэкс, 450 мл</t>
  </si>
  <si>
    <t>4810153029058</t>
  </si>
  <si>
    <t>Маска 3 в 1 ВОССТАНАВЛИВАЮЩАЯ для сухих и поврежденных волос Папайя, масло амлы Витэкс, 450 мл</t>
  </si>
  <si>
    <t>4810151025885</t>
  </si>
  <si>
    <t>Маска для восстановления сильно поврежденных светлых волос «Сияющий блонд» Белита, 200 мл</t>
  </si>
  <si>
    <t>4810153024022</t>
  </si>
  <si>
    <t>Маска питательная БЕЗ УТЯЖЕЛЕНИЯ для всех типов волос Витэкс, 200 мл</t>
  </si>
  <si>
    <t>4810151019679</t>
  </si>
  <si>
    <t>МАСКА питательная с фитокератином Белита, 500 мл</t>
  </si>
  <si>
    <t>4810153015440</t>
  </si>
  <si>
    <t>Маска-восстановление с кератином для волос смываемая Keratin Active Витэкс, 300 мл</t>
  </si>
  <si>
    <t>4810151021641</t>
  </si>
  <si>
    <t>Маска-ламинирование глубокого действия для всех типов волос Белита, 200 мл</t>
  </si>
  <si>
    <t>4810153026866</t>
  </si>
  <si>
    <t>МАСКА-СКРАБ МАССАЖНАЯ для волос и кожи головы Витэкс, 400 мл</t>
  </si>
  <si>
    <t>4810153017307</t>
  </si>
  <si>
    <t>Масло репейное с кератином для волос Экстравосстановление "Репейник" Витэкс, 100 мл</t>
  </si>
  <si>
    <t>4810151019693</t>
  </si>
  <si>
    <t>МАСЛО-ЭЛИКСИР с фитокератином Белита, 100 мл</t>
  </si>
  <si>
    <t>4810151039325</t>
  </si>
  <si>
    <t>Мгновенный восстановитель структуры волос несмываемый REVIVOR Intensive Therapy Белита, 250 мл</t>
  </si>
  <si>
    <t>4810151023638</t>
  </si>
  <si>
    <t>МезоБальзам Быстрый рост и объем волос Белита, 200 мл</t>
  </si>
  <si>
    <t>4813409002409</t>
  </si>
  <si>
    <t>Мист-уход для волос 2 в 1 Солевой Family Forever Factory, 200 мл</t>
  </si>
  <si>
    <t>4813409003734</t>
  </si>
  <si>
    <t>Мусс-пенка ультрасильной фиксации для волос Fix &amp; Volume Family Forever Factory, 230 мл</t>
  </si>
  <si>
    <t>4810153026880</t>
  </si>
  <si>
    <t>Обогащенный БАЛЬЗАМ-КЕРАТИРОВАНИЕ оздоравливающего действия для сияния волос Витэкс, 400 мл</t>
  </si>
  <si>
    <t>4810153009357</t>
  </si>
  <si>
    <t>Объем и сила - бальзам для всех типов волос "Сочный гранат" Витэкс, 450 мл</t>
  </si>
  <si>
    <t>4810151017491</t>
  </si>
  <si>
    <t>Особый БАЛЬЗАМ-КОНДИЦИОНЕР против жирности волос и кожи головы Чистотел и австралийское чайное дерево Белита, 450 мл</t>
  </si>
  <si>
    <t>4810151028930</t>
  </si>
  <si>
    <t>Профилактический БАЛЬЗАМ-КОНДИЦИОНЕР против перхоти Дегтярный Белита, 450 мл</t>
  </si>
  <si>
    <t>4810151005788</t>
  </si>
  <si>
    <t>Ревивор - восстановительный бальзам для волос Белита, 450 мл</t>
  </si>
  <si>
    <t>4810153026613</t>
  </si>
  <si>
    <t>СПРЕЙ Mega-ОБЪЕМ для укладки волос Витэкс, 145 мл</t>
  </si>
  <si>
    <t>4810151025892</t>
  </si>
  <si>
    <t>Спрей для светлых волос «Сияющий блонд» Белита, 150 мл</t>
  </si>
  <si>
    <t>4810151025410</t>
  </si>
  <si>
    <t>Спрей-Booster для волос "Эффектный объём и густота" для объёма у корней Белита, 150 мл</t>
  </si>
  <si>
    <t>4810151021665</t>
  </si>
  <si>
    <t>Спрей-ламинирование с маслами несмываемый для всех типов волос Белита, 100 мл</t>
  </si>
  <si>
    <t>4810153019004</t>
  </si>
  <si>
    <t>Спрей-сияние для всех типов волос Масло арганы "Блеск и питание" Витэкс, 75 мл</t>
  </si>
  <si>
    <t>4813409003390</t>
  </si>
  <si>
    <t>Стик-воск для волос Hair wax Family Forever Factory, 13,5 г</t>
  </si>
  <si>
    <t>4810153016683</t>
  </si>
  <si>
    <t>Суперактивная сыворотка-спрей против выпадения волос несмываемая "Репейник" Витэкс, 200 мл</t>
  </si>
  <si>
    <t>4810153024039</t>
  </si>
  <si>
    <t>Сухое бьюти-масло питательное БЕЗ УТЯЖЕЛЕНИЯ для всех типов волос Витэкс, 75 мл</t>
  </si>
  <si>
    <t>4810151018733</t>
  </si>
  <si>
    <t>Сыворотка против ломкости несмываемая для истонченных и секущихся волос Белита, 80 мл</t>
  </si>
  <si>
    <t>4813409001228</t>
  </si>
  <si>
    <t>Термозащита для волос Family Forever Factory, 230 мл</t>
  </si>
  <si>
    <t>4780024924594</t>
  </si>
  <si>
    <t>Увлажняющая бальзам-маска с Алоэ Вера Korean Pro Dorall Collection, 550 мл</t>
  </si>
  <si>
    <t>4780024923856</t>
  </si>
  <si>
    <t>Увлажняющая бальзам-маска с Алоэ Вера Korean Pro Dorall Collection, 930 мл</t>
  </si>
  <si>
    <t>4810153016669</t>
  </si>
  <si>
    <t>Укрепляющий бальзам-кондиционер против выпадения волос "Репейник" Витэкс, 200 мл</t>
  </si>
  <si>
    <t>4813409000894</t>
  </si>
  <si>
    <t>Филлер-термозащита для волос 20 в 1 Family Forever Factory, 230 мл</t>
  </si>
  <si>
    <t>Бальзамы и кондиционеры</t>
  </si>
  <si>
    <t>3800500829777</t>
  </si>
  <si>
    <t>LeNOARe</t>
  </si>
  <si>
    <t>LeNOARe Кондиционер для волос Интенсивное питание, 400 мл</t>
  </si>
  <si>
    <t>3800500829753</t>
  </si>
  <si>
    <t>LeNOARe Кондиционер для волос Реконструкция и восстановление, 400 мл</t>
  </si>
  <si>
    <t>3800500829760</t>
  </si>
  <si>
    <t>LeNOARe Кондиционер для волос Увлажнение и баланс, 400 мл</t>
  </si>
  <si>
    <t>6291107926186</t>
  </si>
  <si>
    <t>Petrova Кондиционер для волос "Экстра объем" с витамином B5 и экстрактами ростков пшеницы, 250 мл</t>
  </si>
  <si>
    <t>6291107926209</t>
  </si>
  <si>
    <t>Petrova Кондиционер для волос "Экстра сияние" с драгоценным маслом арганы, 250 мл</t>
  </si>
  <si>
    <t>6291107926193</t>
  </si>
  <si>
    <t>Petrova Кондиционер для волос "Экстра уход от выпадения волос" с мультивитаминным комплексом, 250 мл</t>
  </si>
  <si>
    <t>4810151037079</t>
  </si>
  <si>
    <t>Бальзам POST-уход для окрашенных волос Professional HAIR CARE Белита, 400 мл</t>
  </si>
  <si>
    <t>4810151036140</t>
  </si>
  <si>
    <t>Бальзам для волос "Ежедневный уход и увлажнение" Фисташковая серия Белита, 300 мл</t>
  </si>
  <si>
    <t>4810340009092</t>
  </si>
  <si>
    <t>Бальзам для волос BIOTHERAPY Против выпадения Bonjour Beauty line Iris, 480 мл</t>
  </si>
  <si>
    <t>4810151039950</t>
  </si>
  <si>
    <t>Бальзам для волос Cherry Glow Cherry Vibe Белита, 300 мл.</t>
  </si>
  <si>
    <t>4810340009085</t>
  </si>
  <si>
    <t>Бальзам для волос PROCOLOR Абсолютный блонд Bonjour Beauty line Iris, 480 мл</t>
  </si>
  <si>
    <t>4810340009061</t>
  </si>
  <si>
    <t>Бальзам для волос PROSILK Восстановление Bonjour Beauty line Iris, 480 мл</t>
  </si>
  <si>
    <t>4810340009078</t>
  </si>
  <si>
    <t>Бальзам для волос PROVOLUME Объём и густота Bonjour Beauty line Iris, 480 мл</t>
  </si>
  <si>
    <t>4780146600352</t>
  </si>
  <si>
    <t>ОМАY</t>
  </si>
  <si>
    <t>Бальзам для волос Апельсин - Киви OMAY, 600 мл</t>
  </si>
  <si>
    <t>4780146600307</t>
  </si>
  <si>
    <t>Бальзам для волос Аргановое масло и чеснок OMAY, 300 мл</t>
  </si>
  <si>
    <t>4780146600321</t>
  </si>
  <si>
    <t>Бальзам для волос Белая лилия OMAY, 300 мл</t>
  </si>
  <si>
    <t>4810153043405</t>
  </si>
  <si>
    <t>Бальзам для волос БЛЕСК И ВОССТАНОВЛЕНИЕ с провитамином В5 и МАСЛОМ АМЛЫ PANTHENOL&amp;AMLA OIL Витэкс, 450 мл</t>
  </si>
  <si>
    <t>4810151039448</t>
  </si>
  <si>
    <t>Бальзам для волос восстанавливающий с термозащитой Kombucha &amp; Yudzy Витэкс, 280 мл</t>
  </si>
  <si>
    <t>4810153043382</t>
  </si>
  <si>
    <t>Бальзам для волос ГУСТОТА И ОБЪЕМ с провитамином В5 и БИОТИНОМ PANTHENOL&amp;BIOTIN Витэкс, 450 мл</t>
  </si>
  <si>
    <t>4810153019578</t>
  </si>
  <si>
    <t>Бальзам для волос Густота и объем, гранат и дрожжи Витэкс, 500 мл</t>
  </si>
  <si>
    <t>4780146600390</t>
  </si>
  <si>
    <t>Бальзам для волос Имбирь -Чеснок OMAY, 600 мл</t>
  </si>
  <si>
    <t>4780146600253</t>
  </si>
  <si>
    <t>Бальзам для волос Хурма - айва OMAY, 300 мл</t>
  </si>
  <si>
    <t>4810151035815</t>
  </si>
  <si>
    <t>Бальзам для восстановления волос с маслом зародышей пшеницы Revivor Natural Белита, 300 мл</t>
  </si>
  <si>
    <t>4810151035525</t>
  </si>
  <si>
    <t>Бальзам для всех типов волос "Ежедневный уход и восстановление"Chaga. Питание и уход Белита, 470 мл</t>
  </si>
  <si>
    <t>4810151036201</t>
  </si>
  <si>
    <t>Бальзам для всех типов волос "Мандариновый" SWEET FANTASY Белита, 300 мл.</t>
  </si>
  <si>
    <t>4810151038403</t>
  </si>
  <si>
    <t>Бальзам для дисциплины вьющихся и кудрявых волос Revivor Curly Care Белита, 300 мл</t>
  </si>
  <si>
    <t>4810151038502</t>
  </si>
  <si>
    <t>Бальзам для мгновенного придания блеска и шелковистости для непослушных и пористых волос Revivor Smooth Белита, 300 мл</t>
  </si>
  <si>
    <t>4810151034887</t>
  </si>
  <si>
    <t>Бальзам для питания волос "Овсяное молочко" Белита, 470 мл</t>
  </si>
  <si>
    <t>4810151034504</t>
  </si>
  <si>
    <t>Бальзам для поврежденных и секущихся волос "Зверобой и полевой хвощ" ЦЕЛЕБНЫЕ РЕШЕНИЯ Белита, 300 мл</t>
  </si>
  <si>
    <t>4810151035792</t>
  </si>
  <si>
    <t>Бальзам для суперблеска волос с грушей и ананасом Revivor Frutti Белита, 300 мл</t>
  </si>
  <si>
    <t>4810153011039</t>
  </si>
  <si>
    <t>Бальзам для сухих и нормальных волос Витэкс, 450 мл</t>
  </si>
  <si>
    <t>4810151034894</t>
  </si>
  <si>
    <t>Бальзам для увеличения объема волос "Пшеничное молочко" Белита, 470 мл</t>
  </si>
  <si>
    <t>4810151034962</t>
  </si>
  <si>
    <t>Бальзам для увлажнения и укрепления волос "Ромашка и Липа" Белита, 470 мл.</t>
  </si>
  <si>
    <t>4810340008064</t>
  </si>
  <si>
    <t>Бальзам укрепляющий для всех типов волос серии HYALURON program IRIS, 180 мл.</t>
  </si>
  <si>
    <t>4810151035839</t>
  </si>
  <si>
    <t>Бальзам ультраразглаживающий для волос с маслами жожоба, аргана и кератином Revivor Gold Белита, 300 мл</t>
  </si>
  <si>
    <t>4810340000785</t>
  </si>
  <si>
    <t>Бальзам Яичный для окрашенных волос Iris, 500 мл</t>
  </si>
  <si>
    <t>4810151037086</t>
  </si>
  <si>
    <t>Бальзам-биоревитализация для увлажнения волос Professional HAIR CARE Белита, 400 мл</t>
  </si>
  <si>
    <t>4810340003922</t>
  </si>
  <si>
    <t>Бальзам-кондиционер «Кефирный» очищающий для нормальных и жирных волос Iris, 500 мл</t>
  </si>
  <si>
    <t>4810340000662</t>
  </si>
  <si>
    <t>Бальзам-кондиционер для волос №2 "Усиленное питание" с витаминным комплексом Iris, 500 мл</t>
  </si>
  <si>
    <t>4810340000648</t>
  </si>
  <si>
    <t>Бальзам-кондиционер для волос №6 "Комплексный уход" с экстрактом крапивы Iris, 500 мл</t>
  </si>
  <si>
    <t>4810340001072</t>
  </si>
  <si>
    <t>Бальзам-кондиционер для волос №8 "Здоровье и объем" с обезжиривающим растительным комплексом Iris, 500 мл</t>
  </si>
  <si>
    <t>4810340000754</t>
  </si>
  <si>
    <t>Бальзам-кондиционер для всех типов волос Медовый Iris, 500 мл</t>
  </si>
  <si>
    <t>4810340000792</t>
  </si>
  <si>
    <t>Бальзам-кондиционер для нормальных и жирных волос Пивной Iris, 500 мл</t>
  </si>
  <si>
    <t>4810151034511</t>
  </si>
  <si>
    <t>Бальзам-кондиционер для ослабленных и выпадающих волос "Усьма и черная репа" ЦЕЛЕБНЫЕ РЕШЕНИЯ Белита, 300 мл</t>
  </si>
  <si>
    <t>4810153007438</t>
  </si>
  <si>
    <t>Бальзам-кондиционер с кашемиром Витэкс, 200 мл</t>
  </si>
  <si>
    <t>4780024924778</t>
  </si>
  <si>
    <t>Бальзам-маска для активного роста волос с экстрактом красного перца Korean Pro Dorall Collection, 550 мл</t>
  </si>
  <si>
    <t>4780024924808</t>
  </si>
  <si>
    <t>Бальзам-маска для активного роста волос с экстрактом красного перца Korean Pro Dorall Collection, 930 мл</t>
  </si>
  <si>
    <t>4810340008071</t>
  </si>
  <si>
    <t>Бальзам-маска реанимирующая для всех типов волос HYALURON program IRIS, 180 мл.</t>
  </si>
  <si>
    <t>4810153042439</t>
  </si>
  <si>
    <t>БАЛЬЗАМ-ОПОЛАСКИВАТЕЛЬ для волос УЛЬТРАСВЕЖЕСТЬ и ОБЪЕМ Hair AHA Clinic Витэкс, 300 мл</t>
  </si>
  <si>
    <t>4810151036485</t>
  </si>
  <si>
    <t>Бальзам-парфюм для волос увлажняющий "Ваниль и розовый перец" Королевские масла Белита, 300 мл</t>
  </si>
  <si>
    <t>4810151036492</t>
  </si>
  <si>
    <t>Бальзам-парфюм для питания волос "Черный перец и амбра" Королевские масла Белита, 300 мл</t>
  </si>
  <si>
    <t>4810151034528</t>
  </si>
  <si>
    <t>Бальзам-питание для волос "Черный тмин и тыква" ЦЕЛЕБНЫЕ РЕШЕНИЯ Белита, 300 мл</t>
  </si>
  <si>
    <t>4810151037109</t>
  </si>
  <si>
    <t>Бальзам-реконструктор для поврежденных волос Professional HAIR CARE Белита, 400 мл</t>
  </si>
  <si>
    <t>4810153008183</t>
  </si>
  <si>
    <t>Бальзам-энергия на белом и красном вине укрепляющий для всех типов волос Vino-SPA Витэкс, 450 мл</t>
  </si>
  <si>
    <t>4810151028954</t>
  </si>
  <si>
    <t>Белита Hemp green натуральная косметика Софт-бальзам для волос "Натуральное ламинирование", 200 мл</t>
  </si>
  <si>
    <t>4810151030629</t>
  </si>
  <si>
    <t>Белита Revivor Pro Бальзам для нормальных волос "Мгновенное преображение", 300 мл</t>
  </si>
  <si>
    <t>4810151028497</t>
  </si>
  <si>
    <t>Белита SATIN HAIR Кондиционер-ополаскиватель для волос c малиновым уксусом “Волосы мечты”, 200 мл</t>
  </si>
  <si>
    <t>4810153044990</t>
  </si>
  <si>
    <t>Восстанавливающий кондиционер для ОБЪЕМА волос с ПАНТЕНОЛОМ и БИОТИНОМ KERATIN &amp; ARGAN OIL Витэкс, 1000 мл</t>
  </si>
  <si>
    <t>4810153046154</t>
  </si>
  <si>
    <t>Кератиновый БАЛЬЗАМ для объема и уплотнения волос Глубокое восстановление Ботокс-эффект Витэкс, 400 мл</t>
  </si>
  <si>
    <t>3800500829883</t>
  </si>
  <si>
    <t>Beauty collection</t>
  </si>
  <si>
    <t>Кондиционер для восстановления поврежденных волос Beauty collection, 400 мл</t>
  </si>
  <si>
    <t>4810340008439</t>
  </si>
  <si>
    <t>Кондиционер для всех типов волос укрепляющий уход серии Peony &amp; Centella  IRIS, 180 мл.</t>
  </si>
  <si>
    <t>3800500829906</t>
  </si>
  <si>
    <t>Кондиционер интенсивное питание Beauty collection, 400 мл</t>
  </si>
  <si>
    <t>3800500829890</t>
  </si>
  <si>
    <t>Кондиционер увлажнение и баланс Beauty collection, 400 мл</t>
  </si>
  <si>
    <t>4810340008057</t>
  </si>
  <si>
    <t>Кондиционер увлажняющий для всех типов волос серии HYALURON program IRIS, 180 мл.</t>
  </si>
  <si>
    <t>4810340008460</t>
  </si>
  <si>
    <t>Кондиционер-реставратор COLOR защита цвета ProSalon Iris, 180 мл</t>
  </si>
  <si>
    <t>4810340008491</t>
  </si>
  <si>
    <t>Кондиционер-спасатель BASIC основной уход ProSalon Iris, 180 мл</t>
  </si>
  <si>
    <t>4810340008484</t>
  </si>
  <si>
    <t>Кондиционер-филлер VOLUME объем и восстановление ProSalon Iris, 180 мл</t>
  </si>
  <si>
    <t>4810151037123</t>
  </si>
  <si>
    <t>Липидный бальзам для сухих волос Professional HAIR CARE Белита, 400 мл</t>
  </si>
  <si>
    <t>4810151038472</t>
  </si>
  <si>
    <t>Протеиновый бальзам для волос "Интенсивный уход" с шёлком Revivor Protein Белита, 300 мл</t>
  </si>
  <si>
    <t>4810153038845</t>
  </si>
  <si>
    <t>Роскошная бальзам-маска для волос 2 в 1 УВЛАЖНЕНИЕ и ВОССТАНОВЛЕНИЕ ГИАЛУРОН VOLUME LIFT Витэкс, 300 мл</t>
  </si>
  <si>
    <t>4810153043993</t>
  </si>
  <si>
    <t>УКРЕПЛЯЮЩИЙ БАЛЬЗАМ-ИНТЕНСИВ для ослабленных волос, склонных к выпадению PRO MINEXIL Витэкс, 300 мл</t>
  </si>
  <si>
    <t>Дополнительный уход</t>
  </si>
  <si>
    <t>6291108728253</t>
  </si>
  <si>
    <t>Cпрей парфюменизированный CHERRY BLOSSOMS для волос Petrova, 100 мл</t>
  </si>
  <si>
    <t>6291108728246</t>
  </si>
  <si>
    <t>Cпрей парфюменизированный GOLDEN OASIS для волос Petrova, 100 мл</t>
  </si>
  <si>
    <t>6291108728284</t>
  </si>
  <si>
    <t>Cпрей парфюменизированный MYSTICAL DREAMS для волос Petrova, 100 мл</t>
  </si>
  <si>
    <t>6291108728260</t>
  </si>
  <si>
    <t>Cпрей парфюменизированный REBEL HEARTS для волос Petrova, 100 мл</t>
  </si>
  <si>
    <t>4810153038944</t>
  </si>
  <si>
    <t>Бальзам для красоты волос Манго и кокос #LikeMe Marshmallow Витэкс, 200 мл</t>
  </si>
  <si>
    <t>4810151030667</t>
  </si>
  <si>
    <t>Белита Revivor Pro Спрей-термозащита для всех типов волос "Красота до самых кончиков" несмываемый, 150 мл</t>
  </si>
  <si>
    <t>4810153045843</t>
  </si>
  <si>
    <t>ГЕЛЬ-СТАЙЛЕР для волос ЭКСТРАСИЛЬНАЯ ФИКСАЦИЯ без склеивания La Belle STYLING Витэкс, 150 мл</t>
  </si>
  <si>
    <t>4810153045805</t>
  </si>
  <si>
    <t>Жидкий ЛАК-СПРЕЙ для волос МОДЕЛИРОВАНИЕ ОБЪЕМА экстрасильная фиксация La Belle STYLING Витэкс, 200 мл</t>
  </si>
  <si>
    <t>4605319005553</t>
  </si>
  <si>
    <t>Floresan</t>
  </si>
  <si>
    <t>Концентрат «Репейник» день-ночь Floresan, 100 мл.</t>
  </si>
  <si>
    <t>4810151038410</t>
  </si>
  <si>
    <t>Крем-мусс для увлажнения и формирования кудрей Revivor Curly Care Белита, 300 мл</t>
  </si>
  <si>
    <t>4810151037116</t>
  </si>
  <si>
    <t>Крем-реконструктор для поврежденных волос 17 в 1 несмываемый Professional HAIR CARE Белита, 240 мл</t>
  </si>
  <si>
    <t>4810153045836</t>
  </si>
  <si>
    <t>КРЕМ-ФИКСАТОР для волос УСТРАНЕНИЕ ПУШИСТОСТИ термозащита+антистатик La Belle STYLING Витэкс, 100 мл</t>
  </si>
  <si>
    <t>4810151037130</t>
  </si>
  <si>
    <t>Липидный филлер для сухих волос Холодное восстановление 15 в 1 несмываемый Professional HAIR CARE Белита, 240 мл</t>
  </si>
  <si>
    <t>5902704998452</t>
  </si>
  <si>
    <t>Inter-Vion</t>
  </si>
  <si>
    <t>Расческа сферическая с полупрозрачной ручкой Inter-Vion</t>
  </si>
  <si>
    <t>8683348003852</t>
  </si>
  <si>
    <t>Спрей кондиционер для волос двухфазный термозащита 8D HYOLURON AGİVA, 400 мл.</t>
  </si>
  <si>
    <t>8683348003890</t>
  </si>
  <si>
    <t>Спрей кондиционер для волос двухфазный термозащита CAFFEINE GINSENG AGİVA, 400 мл.</t>
  </si>
  <si>
    <t>8683348004026</t>
  </si>
  <si>
    <t>Спрей кондиционер для волос двухфазный термозащита MILK PROTEIN AMINO COMPLEX  AGİVA, 400 мл.</t>
  </si>
  <si>
    <t>8683348003968</t>
  </si>
  <si>
    <t>Спрей кондиционер для волос двухфазный термозащита YLANG YLANG LIPOZOM C AGİVA, 400 мл.</t>
  </si>
  <si>
    <t>4810153045812</t>
  </si>
  <si>
    <t>СПРЕЙ-ОБЪЕМ для волос ПРИКОРНЕВОЙ ОБЪЕМ термозащита подвижная фиксация La Belle STYLING Витэкс, 200 мл</t>
  </si>
  <si>
    <t>4810151036508</t>
  </si>
  <si>
    <t>Спрей-парфюм для волос увлажняющий "Ваниль и розовый перец" Королевские масла  Белита, 250 мл.</t>
  </si>
  <si>
    <t>4810151040024</t>
  </si>
  <si>
    <t>Спрей-расчесывание для волос Cherry glow Cherry Vibe Белита, 150 мл.</t>
  </si>
  <si>
    <t>4810151038489</t>
  </si>
  <si>
    <t>Спрей-термозащита "Разглаживание волос" с протеинами и шёлком Revivor Protein Белита, 150 мл</t>
  </si>
  <si>
    <t>4810151032685</t>
  </si>
  <si>
    <t>Спрей-термозащита для поврежденных волос с кератином и гиалуроном Сила гиалурона Белита, 150 мл</t>
  </si>
  <si>
    <t>4810153045829</t>
  </si>
  <si>
    <t>Сухой ЛАК-ТЕКСТУРАЙЗЕР для волос ПРИКОРНЕВОЙ ОБЪЕМ подвижная фиксация La Belle STYLING Витэкс, 200 мл</t>
  </si>
  <si>
    <t>4810153033079</t>
  </si>
  <si>
    <t>Термозащитный праймер-антистатик для волос Витэкс, 200 мл</t>
  </si>
  <si>
    <t>8683348003906</t>
  </si>
  <si>
    <t>Тоник для волос CAFFEINE GINSENG PRO CARE AGİVA, 200 мл.</t>
  </si>
  <si>
    <t>4810153037459</t>
  </si>
  <si>
    <t>Укрепляющий лосьон-втирка для волос и кожи головы против выпадающих волос несмывающий Витэкс, 80 мл</t>
  </si>
  <si>
    <t>Маски</t>
  </si>
  <si>
    <t>6291107929989</t>
  </si>
  <si>
    <t>Petrova Маска для волос "Для поврежденных волос и секущихся кончиков" с маслом арганы, 500 мл</t>
  </si>
  <si>
    <t>6291107929965</t>
  </si>
  <si>
    <t>Petrova Маска для волос "Для роста волос" с экстрактом чеснока с ароматом ванили, 500 мл</t>
  </si>
  <si>
    <t>6291107926223</t>
  </si>
  <si>
    <t>Petrova Маска для волос "Суперфуд-кокос", 240 мл</t>
  </si>
  <si>
    <t>6291107926216</t>
  </si>
  <si>
    <t>Petrova Маска для волос "Суперфуд-олива", 240 мл</t>
  </si>
  <si>
    <t>4810153046147</t>
  </si>
  <si>
    <t>Липидная МАСКА для блеска и уплотнения волос Глубокое восстановление Ботокс-эффект Витэкс, 300 мл</t>
  </si>
  <si>
    <t>8683348003869</t>
  </si>
  <si>
    <t>Маска для волос 8D HYOLURON PRO CARE AGİVA, 300 мл</t>
  </si>
  <si>
    <t>8683348003913</t>
  </si>
  <si>
    <t>Маска для волос CAFFEINE GINSENG PRO CARE AGİVA, 300 мл</t>
  </si>
  <si>
    <t>5907506515692</t>
  </si>
  <si>
    <t>Beliso</t>
  </si>
  <si>
    <t>Маска для волос Hello Nature Cannabis Oil с маслом конопли, 250 мл</t>
  </si>
  <si>
    <t>8683348003975</t>
  </si>
  <si>
    <t>Маска для волос YLANG YLANG LIPOZOM C PRO CARE AGİVA, 300 мл</t>
  </si>
  <si>
    <t>4810151035716</t>
  </si>
  <si>
    <t>Маска для восстановления и уплотнения структуры волос PLASMA MARINO Белита, 300 мл</t>
  </si>
  <si>
    <t>4810151037154</t>
  </si>
  <si>
    <t>Маска для роста волос с ниацином Professional HAIR CARE Белита, 300 мл</t>
  </si>
  <si>
    <t>4810153042453</t>
  </si>
  <si>
    <t>МАСКА ПРОТИВ ПЕРХОТИ для волос ЭФФЕКТИВНОЕ ОЧИЩЕНИЕ и УХОД Hair AHA Clinic Витэкс, 300 мл</t>
  </si>
  <si>
    <t>4810153042491</t>
  </si>
  <si>
    <t>МАСКА-БАЛЬЗАМ ДЛЯ ОКРАШЕННЫХ ВОЛОС ЗАЩИТА и ЯРКОСТЬ ЦВЕТА Hair AHA Clinic Витэкс, 300 мл</t>
  </si>
  <si>
    <t>4810153042477</t>
  </si>
  <si>
    <t>МАСКА-ВОССТАНОВЛЕНИЕ ШЕЛКОВИСТОСТЬ и БЛЕСК Hair AHA Clinic Витэкс, 300 мл</t>
  </si>
  <si>
    <t>4810153042804</t>
  </si>
  <si>
    <t>МАСКА-концентрат для волос с премиум комплексом 11 аминокислот PREMIUM МОЛЕКУЛЯРНОЕ ВОССТАНОВЛЕНИЕ Витэкс, 300 мл</t>
  </si>
  <si>
    <t>4810153045072</t>
  </si>
  <si>
    <t>МАСКА-ламинирование La Belle ЭФФЕКТ КЕРАТИНОВОГО ВОССТАНОВЛЕНИЯ ВОЛОС кератин+пептиды Витэкс, 300 мл</t>
  </si>
  <si>
    <t>4810153036827</t>
  </si>
  <si>
    <t>Разглаживающая бальзам-маска для волос гладкость и эластичность Витэкс, 300 мл</t>
  </si>
  <si>
    <t>4810153037428</t>
  </si>
  <si>
    <t>Разогревающая маска перед шампунем для укрепления корней волос Витэкс, 150 мл</t>
  </si>
  <si>
    <t>4810151032869</t>
  </si>
  <si>
    <t>Фиолетовая маска для светлых волос «Нейтрализация желтизны» с маслом авокадо и гиалуроном СИЛА ГИАЛУРОНА Белита, 300 мл</t>
  </si>
  <si>
    <t>4810153042286</t>
  </si>
  <si>
    <t>ЭКСПРЕСС-МАСКА для волос Глубоко Восстанавливающая SUPER FILLER на термальной воде Витэкс, 400 мл.</t>
  </si>
  <si>
    <t>Масла</t>
  </si>
  <si>
    <t>4810151027063</t>
  </si>
  <si>
    <t>Белита Розовая вода - HydRoseDeluxe Сухое масло для волос и тела Розовая вуаль, 115 мл</t>
  </si>
  <si>
    <t>4810153046178</t>
  </si>
  <si>
    <t>МАСЛО-термозащита для волос Защита от секущихся кончиков Витэкс, 50 мл</t>
  </si>
  <si>
    <t>Сыворотки</t>
  </si>
  <si>
    <t>4810153036834</t>
  </si>
  <si>
    <t>Полирующая спрей-сыворотка для волос запаивание секущихся кончиков несмываемая Витэкс, 100 мл</t>
  </si>
  <si>
    <t>8683348003920</t>
  </si>
  <si>
    <t>Сыворотка для волос CAFFEINE GINSENG PRO CARE AGİVA, 100 мл</t>
  </si>
  <si>
    <t>8683348003982</t>
  </si>
  <si>
    <t>Сыворотка для волос YLANG YLANG LIPOZOM C PRO CAREAGİVA, 100 мл</t>
  </si>
  <si>
    <t>4605319005560</t>
  </si>
  <si>
    <t>Сыворотка-профилактика от облысения "Репейник" Floresan, 100 мл.</t>
  </si>
  <si>
    <t>4810153042811</t>
  </si>
  <si>
    <t>СЫВОРОТКА-спрей для волос с премиум комплексом 11 аминокислот PREMIUM МОЛЕКУЛЯРНОЕ ВОССТАНОВЛЕНИЕ Витэкс, 150 мл</t>
  </si>
  <si>
    <t>4810153044013</t>
  </si>
  <si>
    <t>УКРЕПЛЯЮЩАЯ СЫВОРОТКА-ИНТЕНСИВ активатор роста, для ослабленных волос, склонных к выпадению PRO MINEXIL Витэкс, 145 мл</t>
  </si>
  <si>
    <t>Шампуни</t>
  </si>
  <si>
    <t>4810151032883</t>
  </si>
  <si>
    <t>Шампунь для окрашенных и поврежденых волос «Запечатывание цвета» с маслом жожоба и гиалуроном СИЛА ГИАЛУРОНА Белита, 500 мл.</t>
  </si>
  <si>
    <t>4810340006350</t>
  </si>
  <si>
    <t>Iris Men Body&amp;Hair Шампунь-гель для волос и тела "MEN. Mint Lime", 400 мл</t>
  </si>
  <si>
    <t>4810340006367</t>
  </si>
  <si>
    <t>Iris Men Body&amp;Hair Шампунь-гель для волос и тела Active Sport, 400 мл</t>
  </si>
  <si>
    <t>4810340006343</t>
  </si>
  <si>
    <t>Iris Men Body&amp;Hair Шампунь-гель для волос и тела Crystal Ice, 400 мл</t>
  </si>
  <si>
    <t>4810340006763</t>
  </si>
  <si>
    <t>Iris MEN Шампунь против перхоти УКРЕПЛЯЮЩИЙ, 400 мл</t>
  </si>
  <si>
    <t>4810153022462</t>
  </si>
  <si>
    <t>Keratin + масло Арганы КРЕМ-ШАМПУНЬ для всех типов волос Восстановление и питание Витэкс, 500 мл</t>
  </si>
  <si>
    <t>4810153022516</t>
  </si>
  <si>
    <t>Keratin + Пептиды ШАМПУНЬ для всех типов волос Против выпадения волос Витэкс</t>
  </si>
  <si>
    <t>4810153022479</t>
  </si>
  <si>
    <t>Keratin + протеины Кашемира ШАМПУНЬ для всех типов волос Восстановление и объем Витэкс</t>
  </si>
  <si>
    <t>4810153022486</t>
  </si>
  <si>
    <t>Keratin + Стволовые клетки и биотин ШАМПУНЬ для всех типов волос Восстановление и омоложение Витэкс</t>
  </si>
  <si>
    <t>4810153022509</t>
  </si>
  <si>
    <t>Keratin + Термальная вода ШАМПУНЬ для всех типов волос Двухуровневое восстановление Витэкс, 500 мл</t>
  </si>
  <si>
    <t>4810151025670</t>
  </si>
  <si>
    <t>Milk-Шампунь "Реставрация волос без утяжеления" для всех типов волос Белита, 500 мл</t>
  </si>
  <si>
    <t>4810151032289</t>
  </si>
  <si>
    <t>Satin Hair Шампунь с яблочным уксусом для блеска и гладкости волос Белита, 400мл</t>
  </si>
  <si>
    <t>4810151027315</t>
  </si>
  <si>
    <t>Белита For men Гиалуроновый шампунь для волос Основной уход, 400 мл</t>
  </si>
  <si>
    <t>4810151028947</t>
  </si>
  <si>
    <t>Белита Hemp green натуральная косметика Софт-шампунь для волос бессульфатный "Натуральное ламинирование", 255 мл</t>
  </si>
  <si>
    <t>4810151030728</t>
  </si>
  <si>
    <t>Белита Revivor Pro Бессульфатный шампунь для волос "Аргановое питание", 300 мл</t>
  </si>
  <si>
    <t>4810151030735</t>
  </si>
  <si>
    <t>Белита Revivor Pro Бессульфатный шампунь для волос "Кератиновое восстановление", 300 мл</t>
  </si>
  <si>
    <t>4810151030681</t>
  </si>
  <si>
    <t>Белита Revivor Pro Шампунь для нормальных волос "Мгновенное преображение", 500 мл</t>
  </si>
  <si>
    <t>4810151030704</t>
  </si>
  <si>
    <t>Белита Revivor Pro Энзимный шампунь для всех типов волос "Глубокое очищение", 500 мл</t>
  </si>
  <si>
    <t>4810151023270</t>
  </si>
  <si>
    <t>Белита Морской коллаген Шампунь мицеллярный "Эффективное очищение", 520 мл</t>
  </si>
  <si>
    <t>4810153022912</t>
  </si>
  <si>
    <t>ВВ Шампунь-преображение для восхитительной красоты волос 12 эффектов Витэкс, 470 мл</t>
  </si>
  <si>
    <t>4810153041968</t>
  </si>
  <si>
    <t>ВВ-СЫВОРОТКА для всех типов волос Двухуровневое восстановление - 12 чудес, несмываемая Витэкс, 75 мл</t>
  </si>
  <si>
    <t>4810151022679</t>
  </si>
  <si>
    <t>Волшебный ШАМПУНЬ для волос с глиной Гассул и маслом черного тмина Белита, 370 мл</t>
  </si>
  <si>
    <t>4810153044969</t>
  </si>
  <si>
    <t>Восстанавливающий шампунь для БЛЕСКА волос с КЕРАТИНОМ И МАСЛОМ АРГАНЫ KERATIN &amp; ARGAN OIL Витэкс, 1000 мл</t>
  </si>
  <si>
    <t>4810153044983</t>
  </si>
  <si>
    <t>Восстанавливающий шампунь для ОБЪЕМА волос c ПАНТЕНОЛОМ и БИОТИНОМ PANTHENOL+BIOTIN Витэкс, 1000 мл</t>
  </si>
  <si>
    <t>4780024923771</t>
  </si>
  <si>
    <t>Восстанавливающий шампунь с PHYTOKERATIONAL COMPLEX Korean Pro Dorall Collection, 1200 мл</t>
  </si>
  <si>
    <t>4810153026583</t>
  </si>
  <si>
    <t>ЛЕГКИЙ ШАМПУНЬ Mega-ОБЪЕМ для нормальных и склонных к жирности волос Витэкс, 400 мл</t>
  </si>
  <si>
    <t>4810151037147</t>
  </si>
  <si>
    <t>Липидный шампунь для сухих волос Professional HAIR CARE Белита, 500 мл</t>
  </si>
  <si>
    <t>4810151023621</t>
  </si>
  <si>
    <t>МезоШампунь Быстрый рост и уплотнение волос Белита, 520 мл</t>
  </si>
  <si>
    <t>4810153036803</t>
  </si>
  <si>
    <t>Мицеллярный шампунь-шелк для волос гладкость и эластичность Витэкс, 400 мл</t>
  </si>
  <si>
    <t>4810151019655</t>
  </si>
  <si>
    <t>Мягкий бессульфатный ШАМПУНЬ с фитокератином Белита, 500 мл</t>
  </si>
  <si>
    <t>4810153026873</t>
  </si>
  <si>
    <t>Обогащенный ШАМПУНЬ-КЕРАТИРОВАНИЕ оздоравливающего действия для сияния волос Витэкс, 400 мл</t>
  </si>
  <si>
    <t>4810153009333</t>
  </si>
  <si>
    <t>Объем и сила - шампунь для волос "Сочный гранат" Витэкс, 400 мл</t>
  </si>
  <si>
    <t>4813409000856</t>
  </si>
  <si>
    <t>Пенный увлажняющий шампунь масло арганы, ши, какао, амаранта Family Forever Factory, 250 мл</t>
  </si>
  <si>
    <t>4813409002133</t>
  </si>
  <si>
    <t>Пенный увлажняющий шампунь масло арганы, ши, какао, амаранта Family Forever Factory, 500 мл</t>
  </si>
  <si>
    <t>4813409000863</t>
  </si>
  <si>
    <t>Пенный укрепляющий шампунь Васаби и горчица Family Forever Factory, 250 мл</t>
  </si>
  <si>
    <t>4813409002140</t>
  </si>
  <si>
    <t>Пенный укрепляющий шампунь Васаби и горчица Family Forever Factory, 500 мл</t>
  </si>
  <si>
    <t>4813409000849</t>
  </si>
  <si>
    <t>Пенный успокаивающий шампунь Гималайская соль и мята Family Forever Factory, 250 мл</t>
  </si>
  <si>
    <t>4813409002126</t>
  </si>
  <si>
    <t>Пенный успокаивающий шампунь Гималайская соль и мята Family Forever Factory, 500 мл</t>
  </si>
  <si>
    <t>4780024923795</t>
  </si>
  <si>
    <t>Питательный шампунь с маслом оливы Korean Pro Dorall Collection, 1200 мл</t>
  </si>
  <si>
    <t>4810151038465</t>
  </si>
  <si>
    <t>Протеиновый шампунь для волос "Шёлковое питание" Revivor Protein Белита, 500 мл</t>
  </si>
  <si>
    <t>4810151038496</t>
  </si>
  <si>
    <t>Разглаживающий шампунь с эффектом филлера для непослушных и пористых волос Revivor Smooth Белита, 500 мл</t>
  </si>
  <si>
    <t>4810153041203</t>
  </si>
  <si>
    <t>Разогревающая сыворотка-спрей для волос и кожи головы против выпадения волос несмываемая ACTIVE Hair Complex Витэкс, 100 мл</t>
  </si>
  <si>
    <t>4780024923801</t>
  </si>
  <si>
    <t>Увлажняющий шампунь с Алоэ Вера Korean Pro Dorall Collection, 1200 мл</t>
  </si>
  <si>
    <t>4780024923788</t>
  </si>
  <si>
    <t>Укрепляющий шампунь c маслом черного тмина Korean Pro Dorall Collection, 1200 мл</t>
  </si>
  <si>
    <t>4780024924525</t>
  </si>
  <si>
    <t>Укрепляющий шампунь c маслом черного тмина Korean Pro Dorall Collection, 700 мл</t>
  </si>
  <si>
    <t>4810151032852</t>
  </si>
  <si>
    <t>Фиолетовый шампунь для светлых волос «Нейтрализация желтизны» с маслом авокадо и гиалуроном СИЛА ГИАЛУРОНА Белита, 500 мл.</t>
  </si>
  <si>
    <t>4810151012304</t>
  </si>
  <si>
    <t>ШАМПУНЬ "БЕРЕЗОВО-ДЕГТЯРНЫЙ" для проблемных волос Белита, 480 мл</t>
  </si>
  <si>
    <t>4810340004721</t>
  </si>
  <si>
    <t>Шампунь "Зелёное яблоко" для всех типов волос - Фитотерапия Iris, 500 мл</t>
  </si>
  <si>
    <t>4810151012298</t>
  </si>
  <si>
    <t>ШАМПУНЬ "КРАПИВА" с кондиционером для всех типов волос Белита, 480 мл</t>
  </si>
  <si>
    <t>4780067922403</t>
  </si>
  <si>
    <t>RELISH</t>
  </si>
  <si>
    <t>Шампунь "Максимальный объем" БАНАН GREEN LINE RELISH PROFESSIONAL, 1100 мл.</t>
  </si>
  <si>
    <t>4780067922380</t>
  </si>
  <si>
    <t>Шампунь c органическим экстрактом чеснока RELISH DOCTOR WITH, 1000 мл.</t>
  </si>
  <si>
    <t>4780067922236</t>
  </si>
  <si>
    <t>Шампунь COCONUT MILK DOCTOR WITH ORGANIC RELISH, 1000 мл</t>
  </si>
  <si>
    <t>4810151037185</t>
  </si>
  <si>
    <t>Шампунь POST-уход для окрашенных волос Professional HAIR CARE Белита, 500 мл</t>
  </si>
  <si>
    <t>4780067922397</t>
  </si>
  <si>
    <t>Шампунь PROPOLIS DOCTOR WITH ORGANIC RELISH, 1000 мл</t>
  </si>
  <si>
    <t>4780067922328</t>
  </si>
  <si>
    <t>Шампунь RED PEPPER DOCTOR WITH ORGANIC RELISH, 1000 мл</t>
  </si>
  <si>
    <t>4780067922267</t>
  </si>
  <si>
    <t>Шампунь RELISH DOCTOR WITH ORGANIC ULTIMATE REPAIR, 1000 мл.</t>
  </si>
  <si>
    <t>4780067921574</t>
  </si>
  <si>
    <t>Шампунь SECRETS RELISH, 1100 мл</t>
  </si>
  <si>
    <t>4810153028051</t>
  </si>
  <si>
    <t>Шампунь БРИЛЛИАНТОВЫЙ БЛЕСК с pro-керамидами и драгоценными микрокристаллами Витэкс, 500 мл</t>
  </si>
  <si>
    <t>5900249011544</t>
  </si>
  <si>
    <t>Шампунь в пенке для нормальной и жирной кожи головы с шалфеем и гранатом SESSIO, 175 мл</t>
  </si>
  <si>
    <t>4810153029027</t>
  </si>
  <si>
    <t>Шампунь ВОЗРОЖДАЮЩИЙ для тусклых и окрашенных волос Манго, масло авокадо Витэкс, 515 мл</t>
  </si>
  <si>
    <t>4810153029041</t>
  </si>
  <si>
    <t>Шампунь ВОССТАНАВЛИВАЮЩИЙ для сухих и поврежденных волос Папайя, масло амлы Витэкс, 515 мл</t>
  </si>
  <si>
    <t>4810151006181</t>
  </si>
  <si>
    <t>Шампунь восстановительный для улучшения структуры волос Плазма марино Белита, 1 л</t>
  </si>
  <si>
    <t>4810153026897</t>
  </si>
  <si>
    <t>ШАМПУНЬ двойного действия ПРОТИВ ВЫПАДЕНИЯ ВОЛОС ПРОТИВ ПЕРХОТИ Витэкс, 400 мл</t>
  </si>
  <si>
    <t>4780024923818</t>
  </si>
  <si>
    <t>Шампунь для активации роста волос с экстрактом чеснока Korean Pro Dorall Collection, 1200 мл</t>
  </si>
  <si>
    <t>4780024924792</t>
  </si>
  <si>
    <t>Шампунь для активного роста волос с экстрактом красного перца Korean Pro Dorall Collection, 1200 мл</t>
  </si>
  <si>
    <t>4780024924785</t>
  </si>
  <si>
    <t>Шампунь для активного роста волос с экстрактом красного перца Korean Pro Dorall Collection, 700 мл</t>
  </si>
  <si>
    <t>4810151026035</t>
  </si>
  <si>
    <t>Шампунь для волнистых, вьющихся и непослушных волос "Восхитительные локоны" Белита, 400 мл</t>
  </si>
  <si>
    <t>4810151036133</t>
  </si>
  <si>
    <t>Шампунь для волос "Ежедневное очищение и увлажнение" Фисташковая серия Белита, 500 мл</t>
  </si>
  <si>
    <t>8683348004552</t>
  </si>
  <si>
    <t>Шампунь для волос 8D HYOLURON PRO CARE  AGİVA, 1000 мл.</t>
  </si>
  <si>
    <t>4810340009054</t>
  </si>
  <si>
    <t>Шампунь для волос BIOTHERAPY Против выпадения Bonjour Beauty line Iris, 500 мл</t>
  </si>
  <si>
    <t>4810151039974</t>
  </si>
  <si>
    <t>Шампунь для волос Cherry glow Cherry Vibe Белита, 400 мл.</t>
  </si>
  <si>
    <t>5907506515760</t>
  </si>
  <si>
    <t>Шампунь для волос Hello Nature Cannabis Oil с маслом конопли, 300 мл</t>
  </si>
  <si>
    <t>5907506515708</t>
  </si>
  <si>
    <t>Шампунь для волос Hello Nature Coconut Oil с маслом кокоса, 300 мл</t>
  </si>
  <si>
    <t>8683348004620</t>
  </si>
  <si>
    <t>Шампунь для волос MILK PROTEIN AMINO COMPLEX PRO CARE  AGİVA, 500 мл.</t>
  </si>
  <si>
    <t>4810340009047</t>
  </si>
  <si>
    <t>Шампунь для волос PROCOLOR Абсолютный блонд Bonjour Beauty line Iris, 500 мл</t>
  </si>
  <si>
    <t>4810340009023</t>
  </si>
  <si>
    <t>Шампунь для волос PROSILK Восстановление Bonjour Beauty line Iris, 500 мл</t>
  </si>
  <si>
    <t>4810340009030</t>
  </si>
  <si>
    <t>Шампунь для волос PROVOLUME Объём и густота Bonjour Beauty line Iris, 500 мл</t>
  </si>
  <si>
    <t>8683348004606</t>
  </si>
  <si>
    <t>Шампунь для волос YLANG YLANG LIPOZOM C PRO CARE AGİVA, 500 мл</t>
  </si>
  <si>
    <t>4810151006914</t>
  </si>
  <si>
    <t>ШАМПУНЬ для волос «Пивные дрожжи» Блеск + энергия Белита, 500 мл</t>
  </si>
  <si>
    <t>4810151006921</t>
  </si>
  <si>
    <t>ШАМПУНЬ для волос «Яичный желток» Питание + укрепление Белита, 500 мл</t>
  </si>
  <si>
    <t>4810151020163</t>
  </si>
  <si>
    <t>Шампунь для волос Блеск и Сила Белита, 400 мл</t>
  </si>
  <si>
    <t>4810151039455</t>
  </si>
  <si>
    <t>Шампунь для волос восстанавливающий с термозащитой Kombucha &amp; Yudzy Витэкс, 400 мл</t>
  </si>
  <si>
    <t>4810153042279</t>
  </si>
  <si>
    <t>ШАМПУНЬ для волос Глубоко Восстанавливающий SUPER FILLER на термальной воде Витэкс, 400 мл.</t>
  </si>
  <si>
    <t>4810153043375</t>
  </si>
  <si>
    <t>Шампунь для волос ГУСТОТА И ОБЪЕМ с провитамином В5 и Биотином PANTHENOL&amp;BIOTIN Витэкс, 500 мл</t>
  </si>
  <si>
    <t>4810153019547</t>
  </si>
  <si>
    <t>Шампунь для волос Густота и объем, гранат и дрожжи Витекс, 470 мл</t>
  </si>
  <si>
    <t>4810151035709</t>
  </si>
  <si>
    <t>Шампунь для восстановления и уплотнения структуры волос PLASMA MARINO Белита, 370 мл</t>
  </si>
  <si>
    <t>4810151036232</t>
  </si>
  <si>
    <t>Шампунь для всех типов волос "Мандариновый" SWEET FANTASY  Белита, 400 мл.</t>
  </si>
  <si>
    <t>4780146600116</t>
  </si>
  <si>
    <t>Шампунь для всех типов волос Авокадо-Папайя OMAY, 1500 мл</t>
  </si>
  <si>
    <t>4810153019172</t>
  </si>
  <si>
    <t>Шампунь для всех типов волос АЛОЭ РОМАШКА,1000 мл</t>
  </si>
  <si>
    <t>4780146600192</t>
  </si>
  <si>
    <t>Шампунь для всех типов волос Апельсин-Киви OMAY, 1200 мл</t>
  </si>
  <si>
    <t>4780146600130</t>
  </si>
  <si>
    <t>Шампунь для всех типов волос Апельсин-Киви OMAY, 1900 мл</t>
  </si>
  <si>
    <t>4780146600062</t>
  </si>
  <si>
    <t>Шампунь для всех типов волос Аргановое масло-Чеснок OMAY, 1100 мл</t>
  </si>
  <si>
    <t>4780146600208</t>
  </si>
  <si>
    <t>Шампунь для всех типов волос Дикая ягода OMAY, 1200 мл</t>
  </si>
  <si>
    <t>4780146600147</t>
  </si>
  <si>
    <t>Шампунь для всех типов волос Дикая ягода OMAY, 1900 мл</t>
  </si>
  <si>
    <t>4810340008026</t>
  </si>
  <si>
    <t>Шампунь для всех типов волос ежедневный уход "Peony&amp;Centella" Iris, 400 мл</t>
  </si>
  <si>
    <t>4780146600239</t>
  </si>
  <si>
    <t>Шампунь для всех типов волос Имбирь-Чеснок OMAY, 1200 мл</t>
  </si>
  <si>
    <t>4780146600161</t>
  </si>
  <si>
    <t>Шампунь для всех типов волос Имбирь-Чеснок OMAY, 1900 мл</t>
  </si>
  <si>
    <t>4780146600246</t>
  </si>
  <si>
    <t>Шампунь для всех типов волос Калла-Дельфиниум OMAY, 1200 мл</t>
  </si>
  <si>
    <t>4780146600031</t>
  </si>
  <si>
    <t>Шампунь для всех типов волос Кокос-Рамбутан OMAY, 1100 мл</t>
  </si>
  <si>
    <t>4780146600109</t>
  </si>
  <si>
    <t>Шампунь для всех типов волос Кокос-Рамбутан OMAY, 1500 мл</t>
  </si>
  <si>
    <t>4780146600185</t>
  </si>
  <si>
    <t>Шампунь для всех типов волос Лайм-Лимон OMAY, 1200 мл</t>
  </si>
  <si>
    <t>4780146600086</t>
  </si>
  <si>
    <t>Шампунь для всех типов волос Лилия OMAY, 1100 мл</t>
  </si>
  <si>
    <t>4780146600024</t>
  </si>
  <si>
    <t>Шампунь для всех типов волос Манго-Красный банан OMAY, 1100 мл</t>
  </si>
  <si>
    <t>4780146600093</t>
  </si>
  <si>
    <t>Шампунь для всех типов волос Манго-Красный банан OMAY, 1500 мл</t>
  </si>
  <si>
    <t>4780146600222</t>
  </si>
  <si>
    <t>Шампунь для всех типов волос Орхидея-Лотос OMAY, 1200 мл</t>
  </si>
  <si>
    <t>4780146600079</t>
  </si>
  <si>
    <t>Шампунь для всех типов волос Роза OMAY, 1100 мл</t>
  </si>
  <si>
    <t>4780146600017</t>
  </si>
  <si>
    <t>Шампунь для всех типов волос Хурма - Айва OMAY, 1100 мл</t>
  </si>
  <si>
    <t>4780146600215</t>
  </si>
  <si>
    <t>Шампунь для всех типов волос Черный тмин OMAY, 1200 мл</t>
  </si>
  <si>
    <t>4780146600123</t>
  </si>
  <si>
    <t>Шампунь для всех типов волос Черный тмин OMAY, 1500 мл</t>
  </si>
  <si>
    <t>4780146600154</t>
  </si>
  <si>
    <t>Шампунь для всех типов волос Черный тмин OMAY, 1900 мл</t>
  </si>
  <si>
    <t>4810340000594</t>
  </si>
  <si>
    <t>Шампунь для всех типов волос №1 "Бережный уход" с экстрактом ромашки Iris, 1000 мл</t>
  </si>
  <si>
    <t>4810340000600</t>
  </si>
  <si>
    <t>Шампунь для всех типов волос №6 "Комплексный уход" с экстрактом крапивы Iris, 1000 мл</t>
  </si>
  <si>
    <t>4810151038397</t>
  </si>
  <si>
    <t>Шампунь для дисциплины вьющихся и кудрявых волос Revivor Curly Care Белита, 500 мл</t>
  </si>
  <si>
    <t>4810153011022</t>
  </si>
  <si>
    <t>Шампунь для жирных волос "Ежедневное оздоровление" Aloe Vera Витэкс, 500 мл</t>
  </si>
  <si>
    <t>4810340001058</t>
  </si>
  <si>
    <t>Шампунь для истощенных волос №9 "Против выпадения волос" с авокадо и хи шу ву Iris, 1000 мл</t>
  </si>
  <si>
    <t>4810151011222</t>
  </si>
  <si>
    <t>Шампунь для нормальных волос оливковый Питание &amp; Увлажнение Белита, 500 мл</t>
  </si>
  <si>
    <t>4810340000570</t>
  </si>
  <si>
    <t>Шампунь для нормальных и жирных волос №5 "Профилактика перхоти" с D-пантенолом Iris, 1000 мл</t>
  </si>
  <si>
    <t>4810340001034</t>
  </si>
  <si>
    <t>Шампунь для окрашенных волос №7 "Стойкий цвет" с гинкго билоба и женьшенем Iris, 1000 мл</t>
  </si>
  <si>
    <t>4810151034542</t>
  </si>
  <si>
    <t>Шампунь для ослабленных и выпадающих волос "Усьма и черная репа" ЦЕЛЕБНЫЕ РЕШЕНИЯ Белита, 750 мл</t>
  </si>
  <si>
    <t>4810151034948</t>
  </si>
  <si>
    <t>Шампунь для питания волос "Овсяное молочко" Белита, 1000 мл</t>
  </si>
  <si>
    <t>4810151034559</t>
  </si>
  <si>
    <t>Шампунь для поврежденных и секущихся волос "Зверобой и полевой хвощ" ЦЕЛЕБНЫЕ РЕШЕНИЯ Белита, 750 мл</t>
  </si>
  <si>
    <t>4810151037192</t>
  </si>
  <si>
    <t>Шампунь для роста волос с ниацином Professional HAIR CARE Белита, 500 мл</t>
  </si>
  <si>
    <t>4810151032654</t>
  </si>
  <si>
    <t>Шампунь для роста и утолщения волос с никотинамидом, биотином и гиалуроном Сила гиалурона Белита, 500 мл</t>
  </si>
  <si>
    <t>4810151025861</t>
  </si>
  <si>
    <t>Шампунь для светлых волос «Сияющий блонд» Белита, 400 мл</t>
  </si>
  <si>
    <t>4810151025908</t>
  </si>
  <si>
    <t>Шампунь для темных и окрашенных волос «Защита цвета и кристальное сияние» Белита, 400 мл</t>
  </si>
  <si>
    <t>4810151034955</t>
  </si>
  <si>
    <t>Шампунь для увеличения объема волос "Пшеничное молочко" Белита, 1000 мл</t>
  </si>
  <si>
    <t>4810151026783</t>
  </si>
  <si>
    <t>Шампунь защитный для окрашенных и поврежденных волос Белита, 1000 мл</t>
  </si>
  <si>
    <t>4810340007517</t>
  </si>
  <si>
    <t>Шампунь и бальзам-ополаскиватель 2 в 1 для всех типов волос Fresh'Up Iris, 400 мл</t>
  </si>
  <si>
    <t>4810340007524</t>
  </si>
  <si>
    <t>Шампунь и бальзам-ополаскиватель 2 в 1 ежедневная чистота волос Fresh'Up Iris, 400 мл</t>
  </si>
  <si>
    <t>4810340007500</t>
  </si>
  <si>
    <t>Шампунь и бальзам-ополаскиватель 2 в 1 против выпадения волос Fresh'Up Iris, 400 мл</t>
  </si>
  <si>
    <t>4810340002574</t>
  </si>
  <si>
    <t>Шампунь Пивной для нормальных и жирных волос Iris, 400 мл</t>
  </si>
  <si>
    <t>4810153029065</t>
  </si>
  <si>
    <t>Шампунь ПИТАТЕЛЬНЫЙ для всех типов волос Банан, масло мурумуру Витэкс, 515 мл</t>
  </si>
  <si>
    <t>4810151018702</t>
  </si>
  <si>
    <t>Шампунь против ломкости для истонченных и секущихся волос Белита, 400 мл</t>
  </si>
  <si>
    <t>4810153037596</t>
  </si>
  <si>
    <t>Шампунь против перхоти 1% Витэкс, 150 мл</t>
  </si>
  <si>
    <t>4810151028916</t>
  </si>
  <si>
    <t>Шампунь против перхоти Дегтярный, 480 мл</t>
  </si>
  <si>
    <t>4810151035754</t>
  </si>
  <si>
    <t>Шампунь против перхоти Лимон&amp;Мята для всех типов волос Revivor Белита, 500 мл</t>
  </si>
  <si>
    <t>6291107929705</t>
  </si>
  <si>
    <t>Шампунь профессиональный для поврежденных и секущихся волос Petrova, 400 мл</t>
  </si>
  <si>
    <t>6291107929729</t>
  </si>
  <si>
    <t>Шампунь профессиональный от повреждений "ADVANCED HAIR CARE-DAMAGE RESCUE" Petrova, 400 мл</t>
  </si>
  <si>
    <t>4810340002543</t>
  </si>
  <si>
    <t>Шампунь Репейный для всех типов волос Iris, 400 мл</t>
  </si>
  <si>
    <t>4810151012656</t>
  </si>
  <si>
    <t>Шампунь Ромашковый для всех типов волос Белита, 500 мл</t>
  </si>
  <si>
    <t>4810151022464</t>
  </si>
  <si>
    <t>Шампунь с касторовым маслом против выпадения волос Белита, 400 мл</t>
  </si>
  <si>
    <t>4780067922250</t>
  </si>
  <si>
    <t>Шампунь с органическим маслом арганы RELISH DOCTOR WITH, 1000 мл.</t>
  </si>
  <si>
    <t>4780067922243</t>
  </si>
  <si>
    <t>Шампунь с органическим органическим экстрактом авокадо и молоком RELISH DOCTOR WITH, 1000 мл.</t>
  </si>
  <si>
    <t>4780067922335</t>
  </si>
  <si>
    <t>Шампунь с органическим экстрактом миндаля RELISH DOCTOR WITH, 1000 мл</t>
  </si>
  <si>
    <t>4810340004677</t>
  </si>
  <si>
    <t>Шампунь с экстрактом чеснока для ослабленных волос - Фитотерапия Iris, 500 мл</t>
  </si>
  <si>
    <t>4810151026790</t>
  </si>
  <si>
    <t>ШАМПУНЬ структурно-восстанавливающий увлажняющий Белита, 1000 мл</t>
  </si>
  <si>
    <t>8683348004095</t>
  </si>
  <si>
    <t>Шампунь сухой для волос 8D HYOLURON PRO CARE AGİVA, 200 мл</t>
  </si>
  <si>
    <t>8683348004101</t>
  </si>
  <si>
    <t>Шампунь сухой для волос CAFFEINE GINSENG PRO CARE AGİVA, 200 мл</t>
  </si>
  <si>
    <t>8683348004132</t>
  </si>
  <si>
    <t>Шампунь сухой для волос MILK PROTEIN AMINO COMPLEX PRO CARE AGİVA, 200 мл</t>
  </si>
  <si>
    <t>8683348004118</t>
  </si>
  <si>
    <t>Шампунь сухой для волос YLANG YLANG LIPOZOM C PRO CARE  AGİVA, 200 мл</t>
  </si>
  <si>
    <t>4810151035822</t>
  </si>
  <si>
    <t>Шампунь ультраразглаживающий для волос с маслами жожоба, аргана и кератином Revivor Gold Белита, 500 мл</t>
  </si>
  <si>
    <t>4810340002581</t>
  </si>
  <si>
    <t>Шампунь Яичный для окрашенных и тонких волос Iris, 400 мл</t>
  </si>
  <si>
    <t>4810151037208</t>
  </si>
  <si>
    <t>Шампунь-биоревитализация для увлажнения волос Professional HAIR CARE  Белита, 500 мл</t>
  </si>
  <si>
    <t>4810153021953</t>
  </si>
  <si>
    <t>Шампунь-восстановление с кашемиром и биотином Витэкс, 500 мл</t>
  </si>
  <si>
    <t>4810153015433</t>
  </si>
  <si>
    <t>Шампунь-восстановление с кератином для волос Keratin Active Витэкс, 400 мл</t>
  </si>
  <si>
    <t>4810151022457</t>
  </si>
  <si>
    <t>Шампунь-восстановление с маслом льна для поврежденных волос с антистатическим эффектом Белита, 400 мл</t>
  </si>
  <si>
    <t>4810153042460</t>
  </si>
  <si>
    <t>ШАМПУНЬ-ВОССТАНОВЛЕНИЕ ШЕЛКОВИСТОСТЬ и БЛЕСК Hair AHA Clinic Витэкс, 450 мл</t>
  </si>
  <si>
    <t>4810340006619</t>
  </si>
  <si>
    <t>Шампунь-кондиционер BASIC основной уход ProSalon Iris, 400 мл</t>
  </si>
  <si>
    <t>4810340006602</t>
  </si>
  <si>
    <t>Шампунь-кондиционер VOLUME объем и восстановление ProSalon Iris, 400 мл</t>
  </si>
  <si>
    <t>4810340003618</t>
  </si>
  <si>
    <t>Шампунь-кондиционер «Кефирный» очищающий для нормальных и жирных волос Iris, 1000 мл</t>
  </si>
  <si>
    <t>4810340003625</t>
  </si>
  <si>
    <t>Шампунь-кондиционер «Кумыс» активное питание для сухих и ослабленных волос Iris, 1000 мл</t>
  </si>
  <si>
    <t>4810340004110</t>
  </si>
  <si>
    <t>Шампунь-кондиционер «Кумыс» активное питание для сухих и ослабленных волос Iris, 500 мл</t>
  </si>
  <si>
    <t>4810340003632</t>
  </si>
  <si>
    <t>Шампунь-кондиционер «Молочный» увлажняющий для всех типов волос Iris, 1000 мл</t>
  </si>
  <si>
    <t>4810340004141</t>
  </si>
  <si>
    <t>Шампунь-кондиционер «Молочный» увлажняющий для всех типов волос Iris, 500 мл</t>
  </si>
  <si>
    <t>4810153011015</t>
  </si>
  <si>
    <t>Шампунь-кондиционер для сухих и нормальных волос Aloe Vera Витэкс, 500 мл</t>
  </si>
  <si>
    <t>4810340006435</t>
  </si>
  <si>
    <t>Шампунь-кондиционер мицеллярный Алоэ-вера Herbal care Iris, 400 мл</t>
  </si>
  <si>
    <t>4810151005061</t>
  </si>
  <si>
    <t>Шампунь-крем с натуральным кондиционером "КЕФИРНЫЙ" Белита, 500 мл</t>
  </si>
  <si>
    <t>4810151005078</t>
  </si>
  <si>
    <t>Шампунь-крем с натуральным кондиционером "КОЗЬЕ МОЛОКО" Белита, 500 мл</t>
  </si>
  <si>
    <t>4810151006075</t>
  </si>
  <si>
    <t>Шампунь-крем с натуральным кондиционером "КУМЫС" Белита, 500 мл</t>
  </si>
  <si>
    <t>4810151010768</t>
  </si>
  <si>
    <t>Шампунь-крем с натуральным кондиционером для всех типов волос Кефирный Белита, 1 л</t>
  </si>
  <si>
    <t>4810151009984</t>
  </si>
  <si>
    <t>Шампунь-крем с натуральным кондиционером для слабых и ломких волос Козье молоко Белита, 1 л</t>
  </si>
  <si>
    <t>4810151021627</t>
  </si>
  <si>
    <t>Шампунь-ламинирование для всех типов волос Белита, 400 мл</t>
  </si>
  <si>
    <t>4810151036515</t>
  </si>
  <si>
    <t>Шампунь-парфюм для волос увлажняющий "Ваниль и розовый перец" Королевские масла Белита, 400 мл</t>
  </si>
  <si>
    <t>4810151036522</t>
  </si>
  <si>
    <t>Шампунь-парфюм для питания волос "Черный перец и амбра" Королевские масла Белита, 400 мл</t>
  </si>
  <si>
    <t>4810151011093</t>
  </si>
  <si>
    <t>Шампунь-пилинг Мультифруктовый для жирных и нормальных волос Белита, 500 мл</t>
  </si>
  <si>
    <t>4810151034566</t>
  </si>
  <si>
    <t>Шампунь-питание для волос "Черный тмин и тыква" ЦЕЛЕБНЫЕ РЕШЕНИЯ Белита, 750 мл</t>
  </si>
  <si>
    <t>4810153018960</t>
  </si>
  <si>
    <t>Шампунь-сияние для всех типов волос Масло арганы + жидкий шелк "Блеск и питание" Витэкс, 400 мл</t>
  </si>
  <si>
    <t>4810153021960</t>
  </si>
  <si>
    <t>Шампунь-суперочищение с кашемиром и АНА-фруктовыми кислотами Витэкс, 500 мл</t>
  </si>
  <si>
    <t>4810340007463</t>
  </si>
  <si>
    <t>Шампунь-уход HAIR THERAPY Против выпадения волос KERATIN PROGRAM Iris, 400 мл</t>
  </si>
  <si>
    <t>4810151010058</t>
  </si>
  <si>
    <t>Шампунь-уход для защиты цвета окрашенных волос Белита, 3000 мл</t>
  </si>
  <si>
    <t>4810151025168</t>
  </si>
  <si>
    <t>Шампунь-филлер "Возрождение волос" Белита, 400 мл</t>
  </si>
  <si>
    <t>4810153042781</t>
  </si>
  <si>
    <t>ШАМПУНЬ-филлер для волос с премиум комплексом 11 аминокислот PREMIUM МОЛЕКУЛЯРНОЕ ВОССТАНОВЛЕНИЕ Витэкс, 450 мл</t>
  </si>
  <si>
    <t>4810340007456</t>
  </si>
  <si>
    <t>Шампунь-эксперт COLOR PROTECT Яркость цвета и блеск волос KERATIN PROGRAM Iris, 400 мл</t>
  </si>
  <si>
    <t>4810153008169</t>
  </si>
  <si>
    <t>Шампунь-энергия на белом и красном вине укрепляющий для всех типов волос Vino-SPA Витэкс, 500 мл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</si>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</sst>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d-ex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7" max="7" width="12" customWidth="true" style="0"/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12" customWidth="true" style="0"/>
    <col min="6" max="6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G6" s="7" t="s">
        <v>1204</v>
      </c>
      <c r="H6" s="23">
        <f>SUM(H7:H616)</f>
        <v>0</v>
      </c>
      <c r="I6" s="23">
        <f>SUM(I7:I616)</f>
        <v>0</v>
      </c>
    </row>
    <row r="7" spans="1:9">
      <c r="A7" s="19" t="s">
        <v>3</v>
      </c>
      <c r="B7" s="2"/>
      <c r="C7" s="2"/>
      <c r="D7" s="2"/>
      <c r="E7" s="16"/>
      <c r="F7" s="13"/>
      <c r="G7" s="13"/>
      <c r="H7" s="16"/>
      <c r="I7" s="13"/>
    </row>
    <row r="8" spans="1:9" outlineLevel="1">
      <c r="A8" s="3" t="s">
        <v>4</v>
      </c>
      <c r="B8" s="4" t="s">
        <v>5</v>
      </c>
      <c r="C8" s="5" t="s">
        <v>6</v>
      </c>
      <c r="D8" s="5" t="s">
        <v>7</v>
      </c>
      <c r="E8" s="6" t="s">
        <v>8</v>
      </c>
      <c r="F8" s="17" t="s">
        <v>9</v>
      </c>
      <c r="G8" s="17" t="s">
        <v>10</v>
      </c>
      <c r="H8" s="5" t="s">
        <v>11</v>
      </c>
      <c r="I8" s="14" t="s">
        <v>12</v>
      </c>
    </row>
    <row r="9" spans="1:9" outlineLevel="1">
      <c r="A9" s="20">
        <v>1</v>
      </c>
      <c r="B9" s="9" t="s">
        <v>13</v>
      </c>
      <c r="C9" s="10" t="s">
        <v>14</v>
      </c>
      <c r="D9" s="11" t="s">
        <v>15</v>
      </c>
      <c r="E9" s="8">
        <v>24.0</v>
      </c>
      <c r="F9" s="18">
        <v>155.0</v>
      </c>
      <c r="G9" s="18"/>
      <c r="H9" s="12">
        <v>0</v>
      </c>
      <c r="I9" s="15">
        <f>F9*H9</f>
        <v>0</v>
      </c>
    </row>
    <row r="10" spans="1:9" outlineLevel="1">
      <c r="A10" s="20">
        <v>2</v>
      </c>
      <c r="B10" s="9" t="s">
        <v>16</v>
      </c>
      <c r="C10" s="10" t="s">
        <v>14</v>
      </c>
      <c r="D10" s="11" t="s">
        <v>17</v>
      </c>
      <c r="E10" s="8">
        <v>42.0</v>
      </c>
      <c r="F10" s="18">
        <v>155.0</v>
      </c>
      <c r="G10" s="18"/>
      <c r="H10" s="12">
        <v>0</v>
      </c>
      <c r="I10" s="15">
        <f>F10*H10</f>
        <v>0</v>
      </c>
    </row>
    <row r="11" spans="1:9" outlineLevel="1">
      <c r="A11" s="20">
        <v>3</v>
      </c>
      <c r="B11" s="9" t="s">
        <v>18</v>
      </c>
      <c r="C11" s="10" t="s">
        <v>14</v>
      </c>
      <c r="D11" s="11" t="s">
        <v>19</v>
      </c>
      <c r="E11" s="8">
        <v>36.0</v>
      </c>
      <c r="F11" s="18">
        <v>155.0</v>
      </c>
      <c r="G11" s="18"/>
      <c r="H11" s="12">
        <v>0</v>
      </c>
      <c r="I11" s="15">
        <f>F11*H11</f>
        <v>0</v>
      </c>
    </row>
    <row r="12" spans="1:9" outlineLevel="1">
      <c r="A12" s="20">
        <v>4</v>
      </c>
      <c r="B12" s="9" t="s">
        <v>20</v>
      </c>
      <c r="C12" s="10" t="s">
        <v>21</v>
      </c>
      <c r="D12" s="11" t="s">
        <v>22</v>
      </c>
      <c r="E12" s="8">
        <v>103.0</v>
      </c>
      <c r="F12" s="18">
        <v>188.0</v>
      </c>
      <c r="G12" s="18"/>
      <c r="H12" s="12">
        <v>0</v>
      </c>
      <c r="I12" s="15">
        <f>F12*H12</f>
        <v>0</v>
      </c>
    </row>
    <row r="13" spans="1:9" outlineLevel="1">
      <c r="A13" s="20">
        <v>5</v>
      </c>
      <c r="B13" s="9" t="s">
        <v>23</v>
      </c>
      <c r="C13" s="10" t="s">
        <v>24</v>
      </c>
      <c r="D13" s="11" t="s">
        <v>25</v>
      </c>
      <c r="E13" s="8">
        <v>1.0</v>
      </c>
      <c r="F13" s="18">
        <v>179.0</v>
      </c>
      <c r="G13" s="18"/>
      <c r="H13" s="12">
        <v>0</v>
      </c>
      <c r="I13" s="15">
        <f>F13*H13</f>
        <v>0</v>
      </c>
    </row>
    <row r="14" spans="1:9" outlineLevel="1">
      <c r="A14" s="20">
        <v>6</v>
      </c>
      <c r="B14" s="9" t="s">
        <v>26</v>
      </c>
      <c r="C14" s="10" t="s">
        <v>21</v>
      </c>
      <c r="D14" s="11" t="s">
        <v>27</v>
      </c>
      <c r="E14" s="8">
        <v>66.0</v>
      </c>
      <c r="F14" s="18">
        <v>238.0</v>
      </c>
      <c r="G14" s="18"/>
      <c r="H14" s="12">
        <v>0</v>
      </c>
      <c r="I14" s="15">
        <f>F14*H14</f>
        <v>0</v>
      </c>
    </row>
    <row r="15" spans="1:9" outlineLevel="1">
      <c r="A15" s="20">
        <v>7</v>
      </c>
      <c r="B15" s="9" t="s">
        <v>28</v>
      </c>
      <c r="C15" s="10" t="s">
        <v>21</v>
      </c>
      <c r="D15" s="11" t="s">
        <v>29</v>
      </c>
      <c r="E15" s="8">
        <v>71.0</v>
      </c>
      <c r="F15" s="18">
        <v>238.0</v>
      </c>
      <c r="G15" s="18"/>
      <c r="H15" s="12">
        <v>0</v>
      </c>
      <c r="I15" s="15">
        <f>F15*H15</f>
        <v>0</v>
      </c>
    </row>
    <row r="16" spans="1:9" outlineLevel="1">
      <c r="A16" s="20">
        <v>8</v>
      </c>
      <c r="B16" s="9" t="s">
        <v>30</v>
      </c>
      <c r="C16" s="10" t="s">
        <v>21</v>
      </c>
      <c r="D16" s="11" t="s">
        <v>31</v>
      </c>
      <c r="E16" s="8">
        <v>24.0</v>
      </c>
      <c r="F16" s="18">
        <v>188.0</v>
      </c>
      <c r="G16" s="18"/>
      <c r="H16" s="12">
        <v>0</v>
      </c>
      <c r="I16" s="15">
        <f>F16*H16</f>
        <v>0</v>
      </c>
    </row>
    <row r="17" spans="1:9" outlineLevel="1">
      <c r="A17" s="20">
        <v>9</v>
      </c>
      <c r="B17" s="9" t="s">
        <v>32</v>
      </c>
      <c r="C17" s="10" t="s">
        <v>24</v>
      </c>
      <c r="D17" s="11" t="s">
        <v>33</v>
      </c>
      <c r="E17" s="8">
        <v>5.0</v>
      </c>
      <c r="F17" s="18">
        <v>186.0</v>
      </c>
      <c r="G17" s="18"/>
      <c r="H17" s="12">
        <v>0</v>
      </c>
      <c r="I17" s="15">
        <f>F17*H17</f>
        <v>0</v>
      </c>
    </row>
    <row r="18" spans="1:9" outlineLevel="1">
      <c r="A18" s="20">
        <v>10</v>
      </c>
      <c r="B18" s="9" t="s">
        <v>34</v>
      </c>
      <c r="C18" s="10" t="s">
        <v>21</v>
      </c>
      <c r="D18" s="11" t="s">
        <v>35</v>
      </c>
      <c r="E18" s="8">
        <v>202.0</v>
      </c>
      <c r="F18" s="18">
        <v>205.0</v>
      </c>
      <c r="G18" s="18"/>
      <c r="H18" s="12">
        <v>0</v>
      </c>
      <c r="I18" s="15">
        <f>F18*H18</f>
        <v>0</v>
      </c>
    </row>
    <row r="19" spans="1:9" outlineLevel="1">
      <c r="A19" s="20">
        <v>11</v>
      </c>
      <c r="B19" s="9" t="s">
        <v>36</v>
      </c>
      <c r="C19" s="10" t="s">
        <v>21</v>
      </c>
      <c r="D19" s="11" t="s">
        <v>37</v>
      </c>
      <c r="E19" s="8">
        <v>13.0</v>
      </c>
      <c r="F19" s="18">
        <v>188.0</v>
      </c>
      <c r="G19" s="18"/>
      <c r="H19" s="12">
        <v>0</v>
      </c>
      <c r="I19" s="15">
        <f>F19*H19</f>
        <v>0</v>
      </c>
    </row>
    <row r="20" spans="1:9" outlineLevel="1">
      <c r="A20" s="21" t="s">
        <v>38</v>
      </c>
      <c r="B20" s="2"/>
      <c r="C20" s="2"/>
      <c r="D20" s="2"/>
      <c r="E20" s="2"/>
      <c r="F20" s="13"/>
      <c r="G20" s="13"/>
      <c r="H20" s="2"/>
      <c r="I20" s="13"/>
    </row>
    <row r="21" spans="1:9" outlineLevel="2">
      <c r="A21" s="3" t="s">
        <v>4</v>
      </c>
      <c r="B21" s="4" t="s">
        <v>5</v>
      </c>
      <c r="C21" s="5" t="s">
        <v>6</v>
      </c>
      <c r="D21" s="5" t="s">
        <v>7</v>
      </c>
      <c r="E21" s="6" t="s">
        <v>8</v>
      </c>
      <c r="F21" s="17" t="s">
        <v>9</v>
      </c>
      <c r="G21" s="17" t="s">
        <v>10</v>
      </c>
      <c r="H21" s="5" t="s">
        <v>11</v>
      </c>
      <c r="I21" s="14" t="s">
        <v>12</v>
      </c>
    </row>
    <row r="22" spans="1:9" outlineLevel="2">
      <c r="A22" s="20">
        <v>1</v>
      </c>
      <c r="B22" s="9" t="s">
        <v>39</v>
      </c>
      <c r="C22" s="10" t="s">
        <v>40</v>
      </c>
      <c r="D22" s="11" t="s">
        <v>41</v>
      </c>
      <c r="E22" s="8">
        <v>14.0</v>
      </c>
      <c r="F22" s="18">
        <v>75.0</v>
      </c>
      <c r="G22" s="18"/>
      <c r="H22" s="12">
        <v>0</v>
      </c>
      <c r="I22" s="15">
        <f>F22*H22</f>
        <v>0</v>
      </c>
    </row>
    <row r="23" spans="1:9" outlineLevel="2">
      <c r="A23" s="20">
        <v>2</v>
      </c>
      <c r="B23" s="9" t="s">
        <v>42</v>
      </c>
      <c r="C23" s="10" t="s">
        <v>40</v>
      </c>
      <c r="D23" s="11" t="s">
        <v>43</v>
      </c>
      <c r="E23" s="8">
        <v>26.0</v>
      </c>
      <c r="F23" s="18">
        <v>100.0</v>
      </c>
      <c r="G23" s="18"/>
      <c r="H23" s="12">
        <v>0</v>
      </c>
      <c r="I23" s="15">
        <f>F23*H23</f>
        <v>0</v>
      </c>
    </row>
    <row r="24" spans="1:9" outlineLevel="2">
      <c r="A24" s="20">
        <v>3</v>
      </c>
      <c r="B24" s="9" t="s">
        <v>44</v>
      </c>
      <c r="C24" s="10" t="s">
        <v>40</v>
      </c>
      <c r="D24" s="11" t="s">
        <v>45</v>
      </c>
      <c r="E24" s="8">
        <v>4.0</v>
      </c>
      <c r="F24" s="18">
        <v>100.0</v>
      </c>
      <c r="G24" s="18"/>
      <c r="H24" s="12">
        <v>0</v>
      </c>
      <c r="I24" s="15">
        <f>F24*H24</f>
        <v>0</v>
      </c>
    </row>
    <row r="25" spans="1:9" outlineLevel="2">
      <c r="A25" s="20">
        <v>4</v>
      </c>
      <c r="B25" s="9" t="s">
        <v>46</v>
      </c>
      <c r="C25" s="10" t="s">
        <v>40</v>
      </c>
      <c r="D25" s="11" t="s">
        <v>47</v>
      </c>
      <c r="E25" s="8">
        <v>8.0</v>
      </c>
      <c r="F25" s="18">
        <v>100.0</v>
      </c>
      <c r="G25" s="18"/>
      <c r="H25" s="12">
        <v>0</v>
      </c>
      <c r="I25" s="15">
        <f>F25*H25</f>
        <v>0</v>
      </c>
    </row>
    <row r="26" spans="1:9" outlineLevel="2">
      <c r="A26" s="20">
        <v>5</v>
      </c>
      <c r="B26" s="9" t="s">
        <v>48</v>
      </c>
      <c r="C26" s="10" t="s">
        <v>40</v>
      </c>
      <c r="D26" s="11" t="s">
        <v>49</v>
      </c>
      <c r="E26" s="8">
        <v>63.0</v>
      </c>
      <c r="F26" s="18">
        <v>100.0</v>
      </c>
      <c r="G26" s="18"/>
      <c r="H26" s="12">
        <v>0</v>
      </c>
      <c r="I26" s="15">
        <f>F26*H26</f>
        <v>0</v>
      </c>
    </row>
    <row r="27" spans="1:9" outlineLevel="2">
      <c r="A27" s="20">
        <v>6</v>
      </c>
      <c r="B27" s="9" t="s">
        <v>50</v>
      </c>
      <c r="C27" s="10" t="s">
        <v>40</v>
      </c>
      <c r="D27" s="11" t="s">
        <v>51</v>
      </c>
      <c r="E27" s="8">
        <v>7.0</v>
      </c>
      <c r="F27" s="18">
        <v>100.0</v>
      </c>
      <c r="G27" s="18"/>
      <c r="H27" s="12">
        <v>0</v>
      </c>
      <c r="I27" s="15">
        <f>F27*H27</f>
        <v>0</v>
      </c>
    </row>
    <row r="28" spans="1:9" outlineLevel="2">
      <c r="A28" s="20">
        <v>7</v>
      </c>
      <c r="B28" s="9" t="s">
        <v>52</v>
      </c>
      <c r="C28" s="10" t="s">
        <v>40</v>
      </c>
      <c r="D28" s="11" t="s">
        <v>53</v>
      </c>
      <c r="E28" s="8">
        <v>12.0</v>
      </c>
      <c r="F28" s="18">
        <v>100.0</v>
      </c>
      <c r="G28" s="18"/>
      <c r="H28" s="12">
        <v>0</v>
      </c>
      <c r="I28" s="15">
        <f>F28*H28</f>
        <v>0</v>
      </c>
    </row>
    <row r="29" spans="1:9" outlineLevel="2">
      <c r="A29" s="20">
        <v>8</v>
      </c>
      <c r="B29" s="9" t="s">
        <v>54</v>
      </c>
      <c r="C29" s="10" t="s">
        <v>40</v>
      </c>
      <c r="D29" s="11" t="s">
        <v>55</v>
      </c>
      <c r="E29" s="8">
        <v>325.0</v>
      </c>
      <c r="F29" s="18">
        <v>100.0</v>
      </c>
      <c r="G29" s="18"/>
      <c r="H29" s="12">
        <v>0</v>
      </c>
      <c r="I29" s="15">
        <f>F29*H29</f>
        <v>0</v>
      </c>
    </row>
    <row r="30" spans="1:9" outlineLevel="2">
      <c r="A30" s="20">
        <v>9</v>
      </c>
      <c r="B30" s="9" t="s">
        <v>56</v>
      </c>
      <c r="C30" s="10" t="s">
        <v>40</v>
      </c>
      <c r="D30" s="11" t="s">
        <v>57</v>
      </c>
      <c r="E30" s="8">
        <v>521.0</v>
      </c>
      <c r="F30" s="18">
        <v>100.0</v>
      </c>
      <c r="G30" s="18"/>
      <c r="H30" s="12">
        <v>0</v>
      </c>
      <c r="I30" s="15">
        <f>F30*H30</f>
        <v>0</v>
      </c>
    </row>
    <row r="31" spans="1:9" outlineLevel="2">
      <c r="A31" s="20">
        <v>10</v>
      </c>
      <c r="B31" s="9" t="s">
        <v>58</v>
      </c>
      <c r="C31" s="10" t="s">
        <v>40</v>
      </c>
      <c r="D31" s="11" t="s">
        <v>59</v>
      </c>
      <c r="E31" s="8">
        <v>2.0</v>
      </c>
      <c r="F31" s="18">
        <v>100.0</v>
      </c>
      <c r="G31" s="18"/>
      <c r="H31" s="12">
        <v>0</v>
      </c>
      <c r="I31" s="15">
        <f>F31*H31</f>
        <v>0</v>
      </c>
    </row>
    <row r="32" spans="1:9" outlineLevel="2">
      <c r="A32" s="20">
        <v>11</v>
      </c>
      <c r="B32" s="9" t="s">
        <v>60</v>
      </c>
      <c r="C32" s="10" t="s">
        <v>40</v>
      </c>
      <c r="D32" s="11" t="s">
        <v>61</v>
      </c>
      <c r="E32" s="8">
        <v>244.0</v>
      </c>
      <c r="F32" s="18">
        <v>100.0</v>
      </c>
      <c r="G32" s="18"/>
      <c r="H32" s="12">
        <v>0</v>
      </c>
      <c r="I32" s="15">
        <f>F32*H32</f>
        <v>0</v>
      </c>
    </row>
    <row r="33" spans="1:9" outlineLevel="2">
      <c r="A33" s="20">
        <v>12</v>
      </c>
      <c r="B33" s="9" t="s">
        <v>62</v>
      </c>
      <c r="C33" s="10" t="s">
        <v>40</v>
      </c>
      <c r="D33" s="11" t="s">
        <v>63</v>
      </c>
      <c r="E33" s="8">
        <v>57.0</v>
      </c>
      <c r="F33" s="18">
        <v>100.0</v>
      </c>
      <c r="G33" s="18"/>
      <c r="H33" s="12">
        <v>0</v>
      </c>
      <c r="I33" s="15">
        <f>F33*H33</f>
        <v>0</v>
      </c>
    </row>
    <row r="34" spans="1:9" outlineLevel="2">
      <c r="A34" s="20">
        <v>13</v>
      </c>
      <c r="B34" s="9" t="s">
        <v>64</v>
      </c>
      <c r="C34" s="10" t="s">
        <v>40</v>
      </c>
      <c r="D34" s="11" t="s">
        <v>65</v>
      </c>
      <c r="E34" s="8">
        <v>1.0</v>
      </c>
      <c r="F34" s="18">
        <v>100.0</v>
      </c>
      <c r="G34" s="18"/>
      <c r="H34" s="12">
        <v>0</v>
      </c>
      <c r="I34" s="15">
        <f>F34*H34</f>
        <v>0</v>
      </c>
    </row>
    <row r="35" spans="1:9" outlineLevel="2">
      <c r="A35" s="20">
        <v>14</v>
      </c>
      <c r="B35" s="9" t="s">
        <v>66</v>
      </c>
      <c r="C35" s="10" t="s">
        <v>40</v>
      </c>
      <c r="D35" s="11" t="s">
        <v>67</v>
      </c>
      <c r="E35" s="8">
        <v>7.0</v>
      </c>
      <c r="F35" s="18">
        <v>100.0</v>
      </c>
      <c r="G35" s="18"/>
      <c r="H35" s="12">
        <v>0</v>
      </c>
      <c r="I35" s="15">
        <f>F35*H35</f>
        <v>0</v>
      </c>
    </row>
    <row r="36" spans="1:9" outlineLevel="2">
      <c r="A36" s="20">
        <v>15</v>
      </c>
      <c r="B36" s="9" t="s">
        <v>68</v>
      </c>
      <c r="C36" s="10" t="s">
        <v>40</v>
      </c>
      <c r="D36" s="11" t="s">
        <v>69</v>
      </c>
      <c r="E36" s="8">
        <v>287.0</v>
      </c>
      <c r="F36" s="18">
        <v>100.0</v>
      </c>
      <c r="G36" s="18"/>
      <c r="H36" s="12">
        <v>0</v>
      </c>
      <c r="I36" s="15">
        <f>F36*H36</f>
        <v>0</v>
      </c>
    </row>
    <row r="37" spans="1:9" outlineLevel="2">
      <c r="A37" s="20">
        <v>16</v>
      </c>
      <c r="B37" s="9" t="s">
        <v>70</v>
      </c>
      <c r="C37" s="10" t="s">
        <v>40</v>
      </c>
      <c r="D37" s="11" t="s">
        <v>71</v>
      </c>
      <c r="E37" s="8">
        <v>4.0</v>
      </c>
      <c r="F37" s="18">
        <v>100.0</v>
      </c>
      <c r="G37" s="18"/>
      <c r="H37" s="12">
        <v>0</v>
      </c>
      <c r="I37" s="15">
        <f>F37*H37</f>
        <v>0</v>
      </c>
    </row>
    <row r="38" spans="1:9" outlineLevel="2">
      <c r="A38" s="20">
        <v>17</v>
      </c>
      <c r="B38" s="9" t="s">
        <v>72</v>
      </c>
      <c r="C38" s="10" t="s">
        <v>40</v>
      </c>
      <c r="D38" s="11" t="s">
        <v>73</v>
      </c>
      <c r="E38" s="8">
        <v>4.0</v>
      </c>
      <c r="F38" s="18">
        <v>100.0</v>
      </c>
      <c r="G38" s="18"/>
      <c r="H38" s="12">
        <v>0</v>
      </c>
      <c r="I38" s="15">
        <f>F38*H38</f>
        <v>0</v>
      </c>
    </row>
    <row r="39" spans="1:9" outlineLevel="2">
      <c r="A39" s="20">
        <v>18</v>
      </c>
      <c r="B39" s="9" t="s">
        <v>74</v>
      </c>
      <c r="C39" s="10" t="s">
        <v>40</v>
      </c>
      <c r="D39" s="11" t="s">
        <v>75</v>
      </c>
      <c r="E39" s="8">
        <v>22.0</v>
      </c>
      <c r="F39" s="18">
        <v>100.0</v>
      </c>
      <c r="G39" s="18"/>
      <c r="H39" s="12">
        <v>0</v>
      </c>
      <c r="I39" s="15">
        <f>F39*H39</f>
        <v>0</v>
      </c>
    </row>
    <row r="40" spans="1:9" outlineLevel="2">
      <c r="A40" s="20">
        <v>19</v>
      </c>
      <c r="B40" s="9" t="s">
        <v>76</v>
      </c>
      <c r="C40" s="10" t="s">
        <v>40</v>
      </c>
      <c r="D40" s="11" t="s">
        <v>77</v>
      </c>
      <c r="E40" s="8">
        <v>351.0</v>
      </c>
      <c r="F40" s="18">
        <v>100.0</v>
      </c>
      <c r="G40" s="18"/>
      <c r="H40" s="12">
        <v>0</v>
      </c>
      <c r="I40" s="15">
        <f>F40*H40</f>
        <v>0</v>
      </c>
    </row>
    <row r="41" spans="1:9" outlineLevel="2">
      <c r="A41" s="20">
        <v>20</v>
      </c>
      <c r="B41" s="9" t="s">
        <v>78</v>
      </c>
      <c r="C41" s="10" t="s">
        <v>40</v>
      </c>
      <c r="D41" s="11" t="s">
        <v>79</v>
      </c>
      <c r="E41" s="8">
        <v>1041.0</v>
      </c>
      <c r="F41" s="18">
        <v>100.0</v>
      </c>
      <c r="G41" s="18"/>
      <c r="H41" s="12">
        <v>0</v>
      </c>
      <c r="I41" s="15">
        <f>F41*H41</f>
        <v>0</v>
      </c>
    </row>
    <row r="42" spans="1:9" outlineLevel="2">
      <c r="A42" s="20">
        <v>21</v>
      </c>
      <c r="B42" s="9" t="s">
        <v>80</v>
      </c>
      <c r="C42" s="10" t="s">
        <v>40</v>
      </c>
      <c r="D42" s="11" t="s">
        <v>81</v>
      </c>
      <c r="E42" s="8">
        <v>1105.0</v>
      </c>
      <c r="F42" s="18">
        <v>100.0</v>
      </c>
      <c r="G42" s="18"/>
      <c r="H42" s="12">
        <v>0</v>
      </c>
      <c r="I42" s="15">
        <f>F42*H42</f>
        <v>0</v>
      </c>
    </row>
    <row r="43" spans="1:9" outlineLevel="2">
      <c r="A43" s="20">
        <v>22</v>
      </c>
      <c r="B43" s="9" t="s">
        <v>82</v>
      </c>
      <c r="C43" s="10" t="s">
        <v>40</v>
      </c>
      <c r="D43" s="11" t="s">
        <v>83</v>
      </c>
      <c r="E43" s="8">
        <v>291.0</v>
      </c>
      <c r="F43" s="18">
        <v>100.0</v>
      </c>
      <c r="G43" s="18"/>
      <c r="H43" s="12">
        <v>0</v>
      </c>
      <c r="I43" s="15">
        <f>F43*H43</f>
        <v>0</v>
      </c>
    </row>
    <row r="44" spans="1:9" outlineLevel="2">
      <c r="A44" s="20">
        <v>23</v>
      </c>
      <c r="B44" s="9" t="s">
        <v>84</v>
      </c>
      <c r="C44" s="10" t="s">
        <v>40</v>
      </c>
      <c r="D44" s="11" t="s">
        <v>85</v>
      </c>
      <c r="E44" s="8">
        <v>43.0</v>
      </c>
      <c r="F44" s="18">
        <v>100.0</v>
      </c>
      <c r="G44" s="18"/>
      <c r="H44" s="12">
        <v>0</v>
      </c>
      <c r="I44" s="15">
        <f>F44*H44</f>
        <v>0</v>
      </c>
    </row>
    <row r="45" spans="1:9" outlineLevel="2">
      <c r="A45" s="20">
        <v>24</v>
      </c>
      <c r="B45" s="9" t="s">
        <v>86</v>
      </c>
      <c r="C45" s="10" t="s">
        <v>40</v>
      </c>
      <c r="D45" s="11" t="s">
        <v>87</v>
      </c>
      <c r="E45" s="8">
        <v>31.0</v>
      </c>
      <c r="F45" s="18">
        <v>100.0</v>
      </c>
      <c r="G45" s="18"/>
      <c r="H45" s="12">
        <v>0</v>
      </c>
      <c r="I45" s="15">
        <f>F45*H45</f>
        <v>0</v>
      </c>
    </row>
    <row r="46" spans="1:9" outlineLevel="2">
      <c r="A46" s="20">
        <v>25</v>
      </c>
      <c r="B46" s="9" t="s">
        <v>88</v>
      </c>
      <c r="C46" s="10" t="s">
        <v>89</v>
      </c>
      <c r="D46" s="11" t="s">
        <v>90</v>
      </c>
      <c r="E46" s="8">
        <v>51.0</v>
      </c>
      <c r="F46" s="18">
        <v>112.0</v>
      </c>
      <c r="G46" s="18"/>
      <c r="H46" s="12">
        <v>0</v>
      </c>
      <c r="I46" s="15">
        <f>F46*H46</f>
        <v>0</v>
      </c>
    </row>
    <row r="47" spans="1:9" outlineLevel="2">
      <c r="A47" s="20">
        <v>26</v>
      </c>
      <c r="B47" s="9" t="s">
        <v>91</v>
      </c>
      <c r="C47" s="10" t="s">
        <v>89</v>
      </c>
      <c r="D47" s="11" t="s">
        <v>92</v>
      </c>
      <c r="E47" s="8">
        <v>319.0</v>
      </c>
      <c r="F47" s="18">
        <v>112.0</v>
      </c>
      <c r="G47" s="18"/>
      <c r="H47" s="12">
        <v>0</v>
      </c>
      <c r="I47" s="15">
        <f>F47*H47</f>
        <v>0</v>
      </c>
    </row>
    <row r="48" spans="1:9" outlineLevel="2">
      <c r="A48" s="20">
        <v>27</v>
      </c>
      <c r="B48" s="9" t="s">
        <v>93</v>
      </c>
      <c r="C48" s="10" t="s">
        <v>89</v>
      </c>
      <c r="D48" s="11" t="s">
        <v>94</v>
      </c>
      <c r="E48" s="8">
        <v>1686.0</v>
      </c>
      <c r="F48" s="18">
        <v>112.0</v>
      </c>
      <c r="G48" s="18"/>
      <c r="H48" s="12">
        <v>0</v>
      </c>
      <c r="I48" s="15">
        <f>F48*H48</f>
        <v>0</v>
      </c>
    </row>
    <row r="49" spans="1:9" outlineLevel="2">
      <c r="A49" s="20">
        <v>28</v>
      </c>
      <c r="B49" s="9" t="s">
        <v>95</v>
      </c>
      <c r="C49" s="10" t="s">
        <v>89</v>
      </c>
      <c r="D49" s="11" t="s">
        <v>96</v>
      </c>
      <c r="E49" s="8">
        <v>282.0</v>
      </c>
      <c r="F49" s="18">
        <v>112.0</v>
      </c>
      <c r="G49" s="18"/>
      <c r="H49" s="12">
        <v>0</v>
      </c>
      <c r="I49" s="15">
        <f>F49*H49</f>
        <v>0</v>
      </c>
    </row>
    <row r="50" spans="1:9" outlineLevel="2">
      <c r="A50" s="20">
        <v>29</v>
      </c>
      <c r="B50" s="9" t="s">
        <v>97</v>
      </c>
      <c r="C50" s="10" t="s">
        <v>89</v>
      </c>
      <c r="D50" s="11" t="s">
        <v>98</v>
      </c>
      <c r="E50" s="8">
        <v>21.0</v>
      </c>
      <c r="F50" s="18">
        <v>112.0</v>
      </c>
      <c r="G50" s="18"/>
      <c r="H50" s="12">
        <v>0</v>
      </c>
      <c r="I50" s="15">
        <f>F50*H50</f>
        <v>0</v>
      </c>
    </row>
    <row r="51" spans="1:9" outlineLevel="2">
      <c r="A51" s="20">
        <v>30</v>
      </c>
      <c r="B51" s="9" t="s">
        <v>99</v>
      </c>
      <c r="C51" s="10" t="s">
        <v>89</v>
      </c>
      <c r="D51" s="11" t="s">
        <v>100</v>
      </c>
      <c r="E51" s="8">
        <v>333.0</v>
      </c>
      <c r="F51" s="18">
        <v>112.0</v>
      </c>
      <c r="G51" s="18"/>
      <c r="H51" s="12">
        <v>0</v>
      </c>
      <c r="I51" s="15">
        <f>F51*H51</f>
        <v>0</v>
      </c>
    </row>
    <row r="52" spans="1:9" outlineLevel="2">
      <c r="A52" s="20">
        <v>31</v>
      </c>
      <c r="B52" s="9" t="s">
        <v>101</v>
      </c>
      <c r="C52" s="10" t="s">
        <v>89</v>
      </c>
      <c r="D52" s="11" t="s">
        <v>102</v>
      </c>
      <c r="E52" s="8">
        <v>116.0</v>
      </c>
      <c r="F52" s="18">
        <v>112.0</v>
      </c>
      <c r="G52" s="18"/>
      <c r="H52" s="12">
        <v>0</v>
      </c>
      <c r="I52" s="15">
        <f>F52*H52</f>
        <v>0</v>
      </c>
    </row>
    <row r="53" spans="1:9" outlineLevel="2">
      <c r="A53" s="20">
        <v>32</v>
      </c>
      <c r="B53" s="9" t="s">
        <v>103</v>
      </c>
      <c r="C53" s="10" t="s">
        <v>89</v>
      </c>
      <c r="D53" s="11" t="s">
        <v>104</v>
      </c>
      <c r="E53" s="8">
        <v>186.0</v>
      </c>
      <c r="F53" s="18">
        <v>112.0</v>
      </c>
      <c r="G53" s="18"/>
      <c r="H53" s="12">
        <v>0</v>
      </c>
      <c r="I53" s="15">
        <f>F53*H53</f>
        <v>0</v>
      </c>
    </row>
    <row r="54" spans="1:9" outlineLevel="2">
      <c r="A54" s="20">
        <v>33</v>
      </c>
      <c r="B54" s="9" t="s">
        <v>105</v>
      </c>
      <c r="C54" s="10" t="s">
        <v>89</v>
      </c>
      <c r="D54" s="11" t="s">
        <v>106</v>
      </c>
      <c r="E54" s="8">
        <v>26.0</v>
      </c>
      <c r="F54" s="18">
        <v>112.0</v>
      </c>
      <c r="G54" s="18"/>
      <c r="H54" s="12">
        <v>0</v>
      </c>
      <c r="I54" s="15">
        <f>F54*H54</f>
        <v>0</v>
      </c>
    </row>
    <row r="55" spans="1:9" outlineLevel="2">
      <c r="A55" s="20">
        <v>34</v>
      </c>
      <c r="B55" s="9" t="s">
        <v>107</v>
      </c>
      <c r="C55" s="10" t="s">
        <v>89</v>
      </c>
      <c r="D55" s="11" t="s">
        <v>108</v>
      </c>
      <c r="E55" s="8">
        <v>644.0</v>
      </c>
      <c r="F55" s="18">
        <v>112.0</v>
      </c>
      <c r="G55" s="18"/>
      <c r="H55" s="12">
        <v>0</v>
      </c>
      <c r="I55" s="15">
        <f>F55*H55</f>
        <v>0</v>
      </c>
    </row>
    <row r="56" spans="1:9" outlineLevel="2">
      <c r="A56" s="20">
        <v>35</v>
      </c>
      <c r="B56" s="9" t="s">
        <v>109</v>
      </c>
      <c r="C56" s="10" t="s">
        <v>110</v>
      </c>
      <c r="D56" s="11" t="s">
        <v>111</v>
      </c>
      <c r="E56" s="8">
        <v>48.0</v>
      </c>
      <c r="F56" s="18">
        <v>164.0</v>
      </c>
      <c r="G56" s="18"/>
      <c r="H56" s="12">
        <v>0</v>
      </c>
      <c r="I56" s="15">
        <f>F56*H56</f>
        <v>0</v>
      </c>
    </row>
    <row r="57" spans="1:9" outlineLevel="2">
      <c r="A57" s="20">
        <v>36</v>
      </c>
      <c r="B57" s="9" t="s">
        <v>112</v>
      </c>
      <c r="C57" s="10" t="s">
        <v>110</v>
      </c>
      <c r="D57" s="11" t="s">
        <v>113</v>
      </c>
      <c r="E57" s="8">
        <v>38.0</v>
      </c>
      <c r="F57" s="18">
        <v>164.0</v>
      </c>
      <c r="G57" s="18"/>
      <c r="H57" s="12">
        <v>0</v>
      </c>
      <c r="I57" s="15">
        <f>F57*H57</f>
        <v>0</v>
      </c>
    </row>
    <row r="58" spans="1:9" outlineLevel="2">
      <c r="A58" s="20">
        <v>37</v>
      </c>
      <c r="B58" s="9" t="s">
        <v>114</v>
      </c>
      <c r="C58" s="10" t="s">
        <v>110</v>
      </c>
      <c r="D58" s="11" t="s">
        <v>115</v>
      </c>
      <c r="E58" s="8">
        <v>16.0</v>
      </c>
      <c r="F58" s="18">
        <v>164.0</v>
      </c>
      <c r="G58" s="18"/>
      <c r="H58" s="12">
        <v>0</v>
      </c>
      <c r="I58" s="15">
        <f>F58*H58</f>
        <v>0</v>
      </c>
    </row>
    <row r="59" spans="1:9" outlineLevel="2">
      <c r="A59" s="20">
        <v>38</v>
      </c>
      <c r="B59" s="9" t="s">
        <v>116</v>
      </c>
      <c r="C59" s="10" t="s">
        <v>110</v>
      </c>
      <c r="D59" s="11" t="s">
        <v>117</v>
      </c>
      <c r="E59" s="8">
        <v>16.0</v>
      </c>
      <c r="F59" s="18">
        <v>164.0</v>
      </c>
      <c r="G59" s="18"/>
      <c r="H59" s="12">
        <v>0</v>
      </c>
      <c r="I59" s="15">
        <f>F59*H59</f>
        <v>0</v>
      </c>
    </row>
    <row r="60" spans="1:9" outlineLevel="2">
      <c r="A60" s="20">
        <v>39</v>
      </c>
      <c r="B60" s="9" t="s">
        <v>118</v>
      </c>
      <c r="C60" s="10" t="s">
        <v>110</v>
      </c>
      <c r="D60" s="11" t="s">
        <v>119</v>
      </c>
      <c r="E60" s="8">
        <v>92.0</v>
      </c>
      <c r="F60" s="18">
        <v>164.0</v>
      </c>
      <c r="G60" s="18"/>
      <c r="H60" s="12">
        <v>0</v>
      </c>
      <c r="I60" s="15">
        <f>F60*H60</f>
        <v>0</v>
      </c>
    </row>
    <row r="61" spans="1:9" outlineLevel="2">
      <c r="A61" s="20">
        <v>40</v>
      </c>
      <c r="B61" s="9" t="s">
        <v>120</v>
      </c>
      <c r="C61" s="10" t="s">
        <v>110</v>
      </c>
      <c r="D61" s="11" t="s">
        <v>121</v>
      </c>
      <c r="E61" s="8">
        <v>42.0</v>
      </c>
      <c r="F61" s="18">
        <v>164.0</v>
      </c>
      <c r="G61" s="18"/>
      <c r="H61" s="12">
        <v>0</v>
      </c>
      <c r="I61" s="15">
        <f>F61*H61</f>
        <v>0</v>
      </c>
    </row>
    <row r="62" spans="1:9" outlineLevel="2">
      <c r="A62" s="20">
        <v>41</v>
      </c>
      <c r="B62" s="9" t="s">
        <v>122</v>
      </c>
      <c r="C62" s="10" t="s">
        <v>110</v>
      </c>
      <c r="D62" s="11" t="s">
        <v>123</v>
      </c>
      <c r="E62" s="8">
        <v>151.0</v>
      </c>
      <c r="F62" s="18">
        <v>164.0</v>
      </c>
      <c r="G62" s="18"/>
      <c r="H62" s="12">
        <v>0</v>
      </c>
      <c r="I62" s="15">
        <f>F62*H62</f>
        <v>0</v>
      </c>
    </row>
    <row r="63" spans="1:9" outlineLevel="2">
      <c r="A63" s="20">
        <v>42</v>
      </c>
      <c r="B63" s="9" t="s">
        <v>124</v>
      </c>
      <c r="C63" s="10" t="s">
        <v>110</v>
      </c>
      <c r="D63" s="11" t="s">
        <v>125</v>
      </c>
      <c r="E63" s="8">
        <v>68.0</v>
      </c>
      <c r="F63" s="18">
        <v>164.0</v>
      </c>
      <c r="G63" s="18"/>
      <c r="H63" s="12">
        <v>0</v>
      </c>
      <c r="I63" s="15">
        <f>F63*H63</f>
        <v>0</v>
      </c>
    </row>
    <row r="64" spans="1:9" outlineLevel="2">
      <c r="A64" s="20">
        <v>43</v>
      </c>
      <c r="B64" s="9" t="s">
        <v>126</v>
      </c>
      <c r="C64" s="10" t="s">
        <v>110</v>
      </c>
      <c r="D64" s="11" t="s">
        <v>127</v>
      </c>
      <c r="E64" s="8">
        <v>41.0</v>
      </c>
      <c r="F64" s="18">
        <v>164.0</v>
      </c>
      <c r="G64" s="18"/>
      <c r="H64" s="12">
        <v>0</v>
      </c>
      <c r="I64" s="15">
        <f>F64*H64</f>
        <v>0</v>
      </c>
    </row>
    <row r="65" spans="1:9" outlineLevel="2">
      <c r="A65" s="20">
        <v>44</v>
      </c>
      <c r="B65" s="9" t="s">
        <v>128</v>
      </c>
      <c r="C65" s="10" t="s">
        <v>110</v>
      </c>
      <c r="D65" s="11" t="s">
        <v>129</v>
      </c>
      <c r="E65" s="8">
        <v>45.0</v>
      </c>
      <c r="F65" s="18">
        <v>164.0</v>
      </c>
      <c r="G65" s="18"/>
      <c r="H65" s="12">
        <v>0</v>
      </c>
      <c r="I65" s="15">
        <f>F65*H65</f>
        <v>0</v>
      </c>
    </row>
    <row r="66" spans="1:9" outlineLevel="2">
      <c r="A66" s="20">
        <v>45</v>
      </c>
      <c r="B66" s="9" t="s">
        <v>130</v>
      </c>
      <c r="C66" s="10" t="s">
        <v>110</v>
      </c>
      <c r="D66" s="11" t="s">
        <v>131</v>
      </c>
      <c r="E66" s="8">
        <v>13.0</v>
      </c>
      <c r="F66" s="18">
        <v>164.0</v>
      </c>
      <c r="G66" s="18"/>
      <c r="H66" s="12">
        <v>0</v>
      </c>
      <c r="I66" s="15">
        <f>F66*H66</f>
        <v>0</v>
      </c>
    </row>
    <row r="67" spans="1:9" outlineLevel="2">
      <c r="A67" s="20">
        <v>46</v>
      </c>
      <c r="B67" s="9" t="s">
        <v>132</v>
      </c>
      <c r="C67" s="10" t="s">
        <v>110</v>
      </c>
      <c r="D67" s="11" t="s">
        <v>133</v>
      </c>
      <c r="E67" s="8">
        <v>1.0</v>
      </c>
      <c r="F67" s="18">
        <v>179.0</v>
      </c>
      <c r="G67" s="18"/>
      <c r="H67" s="12">
        <v>0</v>
      </c>
      <c r="I67" s="15">
        <f>F67*H67</f>
        <v>0</v>
      </c>
    </row>
    <row r="68" spans="1:9" outlineLevel="2">
      <c r="A68" s="20">
        <v>47</v>
      </c>
      <c r="B68" s="9" t="s">
        <v>134</v>
      </c>
      <c r="C68" s="10" t="s">
        <v>135</v>
      </c>
      <c r="D68" s="11" t="s">
        <v>136</v>
      </c>
      <c r="E68" s="8">
        <v>28.0</v>
      </c>
      <c r="F68" s="18">
        <v>92.0</v>
      </c>
      <c r="G68" s="18"/>
      <c r="H68" s="12">
        <v>0</v>
      </c>
      <c r="I68" s="15">
        <f>F68*H68</f>
        <v>0</v>
      </c>
    </row>
    <row r="69" spans="1:9" outlineLevel="2">
      <c r="A69" s="20">
        <v>48</v>
      </c>
      <c r="B69" s="9" t="s">
        <v>137</v>
      </c>
      <c r="C69" s="10" t="s">
        <v>135</v>
      </c>
      <c r="D69" s="11" t="s">
        <v>138</v>
      </c>
      <c r="E69" s="8">
        <v>30.0</v>
      </c>
      <c r="F69" s="18">
        <v>92.0</v>
      </c>
      <c r="G69" s="18"/>
      <c r="H69" s="12">
        <v>0</v>
      </c>
      <c r="I69" s="15">
        <f>F69*H69</f>
        <v>0</v>
      </c>
    </row>
    <row r="70" spans="1:9" outlineLevel="2">
      <c r="A70" s="20">
        <v>49</v>
      </c>
      <c r="B70" s="9" t="s">
        <v>139</v>
      </c>
      <c r="C70" s="10" t="s">
        <v>135</v>
      </c>
      <c r="D70" s="11" t="s">
        <v>140</v>
      </c>
      <c r="E70" s="8">
        <v>152.0</v>
      </c>
      <c r="F70" s="18">
        <v>92.0</v>
      </c>
      <c r="G70" s="18"/>
      <c r="H70" s="12">
        <v>0</v>
      </c>
      <c r="I70" s="15">
        <f>F70*H70</f>
        <v>0</v>
      </c>
    </row>
    <row r="71" spans="1:9" outlineLevel="2">
      <c r="A71" s="20">
        <v>50</v>
      </c>
      <c r="B71" s="9" t="s">
        <v>141</v>
      </c>
      <c r="C71" s="10" t="s">
        <v>89</v>
      </c>
      <c r="D71" s="11" t="s">
        <v>142</v>
      </c>
      <c r="E71" s="8">
        <v>1620.0</v>
      </c>
      <c r="F71" s="18">
        <v>112.0</v>
      </c>
      <c r="G71" s="18"/>
      <c r="H71" s="12">
        <v>0</v>
      </c>
      <c r="I71" s="15">
        <f>F71*H71</f>
        <v>0</v>
      </c>
    </row>
    <row r="72" spans="1:9" outlineLevel="2">
      <c r="A72" s="20">
        <v>51</v>
      </c>
      <c r="B72" s="9" t="s">
        <v>143</v>
      </c>
      <c r="C72" s="10" t="s">
        <v>89</v>
      </c>
      <c r="D72" s="11" t="s">
        <v>144</v>
      </c>
      <c r="E72" s="8">
        <v>560.0</v>
      </c>
      <c r="F72" s="18">
        <v>112.0</v>
      </c>
      <c r="G72" s="18"/>
      <c r="H72" s="12">
        <v>0</v>
      </c>
      <c r="I72" s="15">
        <f>F72*H72</f>
        <v>0</v>
      </c>
    </row>
    <row r="73" spans="1:9" outlineLevel="2">
      <c r="A73" s="20">
        <v>52</v>
      </c>
      <c r="B73" s="9" t="s">
        <v>145</v>
      </c>
      <c r="C73" s="10" t="s">
        <v>89</v>
      </c>
      <c r="D73" s="11" t="s">
        <v>146</v>
      </c>
      <c r="E73" s="8">
        <v>819.0</v>
      </c>
      <c r="F73" s="18">
        <v>112.0</v>
      </c>
      <c r="G73" s="18"/>
      <c r="H73" s="12">
        <v>0</v>
      </c>
      <c r="I73" s="15">
        <f>F73*H73</f>
        <v>0</v>
      </c>
    </row>
    <row r="74" spans="1:9" outlineLevel="2">
      <c r="A74" s="20">
        <v>53</v>
      </c>
      <c r="B74" s="9" t="s">
        <v>147</v>
      </c>
      <c r="C74" s="10" t="s">
        <v>89</v>
      </c>
      <c r="D74" s="11" t="s">
        <v>148</v>
      </c>
      <c r="E74" s="8">
        <v>1189.0</v>
      </c>
      <c r="F74" s="18">
        <v>112.0</v>
      </c>
      <c r="G74" s="18"/>
      <c r="H74" s="12">
        <v>0</v>
      </c>
      <c r="I74" s="15">
        <f>F74*H74</f>
        <v>0</v>
      </c>
    </row>
    <row r="75" spans="1:9" outlineLevel="2">
      <c r="A75" s="20">
        <v>54</v>
      </c>
      <c r="B75" s="9" t="s">
        <v>149</v>
      </c>
      <c r="C75" s="10" t="s">
        <v>89</v>
      </c>
      <c r="D75" s="11" t="s">
        <v>150</v>
      </c>
      <c r="E75" s="8">
        <v>1303.0</v>
      </c>
      <c r="F75" s="18">
        <v>112.0</v>
      </c>
      <c r="G75" s="18"/>
      <c r="H75" s="12">
        <v>0</v>
      </c>
      <c r="I75" s="15">
        <f>F75*H75</f>
        <v>0</v>
      </c>
    </row>
    <row r="76" spans="1:9" outlineLevel="2">
      <c r="A76" s="20">
        <v>55</v>
      </c>
      <c r="B76" s="9" t="s">
        <v>151</v>
      </c>
      <c r="C76" s="10" t="s">
        <v>89</v>
      </c>
      <c r="D76" s="11" t="s">
        <v>152</v>
      </c>
      <c r="E76" s="8">
        <v>1313.0</v>
      </c>
      <c r="F76" s="18">
        <v>112.0</v>
      </c>
      <c r="G76" s="18"/>
      <c r="H76" s="12">
        <v>0</v>
      </c>
      <c r="I76" s="15">
        <f>F76*H76</f>
        <v>0</v>
      </c>
    </row>
    <row r="77" spans="1:9" outlineLevel="2">
      <c r="A77" s="20">
        <v>56</v>
      </c>
      <c r="B77" s="9" t="s">
        <v>153</v>
      </c>
      <c r="C77" s="10" t="s">
        <v>89</v>
      </c>
      <c r="D77" s="11" t="s">
        <v>154</v>
      </c>
      <c r="E77" s="8">
        <v>1079.0</v>
      </c>
      <c r="F77" s="18">
        <v>112.0</v>
      </c>
      <c r="G77" s="18"/>
      <c r="H77" s="12">
        <v>0</v>
      </c>
      <c r="I77" s="15">
        <f>F77*H77</f>
        <v>0</v>
      </c>
    </row>
    <row r="78" spans="1:9" outlineLevel="2">
      <c r="A78" s="20">
        <v>57</v>
      </c>
      <c r="B78" s="9" t="s">
        <v>155</v>
      </c>
      <c r="C78" s="10" t="s">
        <v>89</v>
      </c>
      <c r="D78" s="11" t="s">
        <v>156</v>
      </c>
      <c r="E78" s="8">
        <v>620.0</v>
      </c>
      <c r="F78" s="18">
        <v>112.0</v>
      </c>
      <c r="G78" s="18"/>
      <c r="H78" s="12">
        <v>0</v>
      </c>
      <c r="I78" s="15">
        <f>F78*H78</f>
        <v>0</v>
      </c>
    </row>
    <row r="79" spans="1:9" outlineLevel="2">
      <c r="A79" s="20">
        <v>58</v>
      </c>
      <c r="B79" s="9" t="s">
        <v>157</v>
      </c>
      <c r="C79" s="10" t="s">
        <v>89</v>
      </c>
      <c r="D79" s="11" t="s">
        <v>158</v>
      </c>
      <c r="E79" s="8">
        <v>243.0</v>
      </c>
      <c r="F79" s="18">
        <v>112.0</v>
      </c>
      <c r="G79" s="18"/>
      <c r="H79" s="12">
        <v>0</v>
      </c>
      <c r="I79" s="15">
        <f>F79*H79</f>
        <v>0</v>
      </c>
    </row>
    <row r="80" spans="1:9" outlineLevel="2">
      <c r="A80" s="20">
        <v>59</v>
      </c>
      <c r="B80" s="9" t="s">
        <v>159</v>
      </c>
      <c r="C80" s="10" t="s">
        <v>89</v>
      </c>
      <c r="D80" s="11" t="s">
        <v>160</v>
      </c>
      <c r="E80" s="8">
        <v>48.0</v>
      </c>
      <c r="F80" s="18">
        <v>112.0</v>
      </c>
      <c r="G80" s="18"/>
      <c r="H80" s="12">
        <v>0</v>
      </c>
      <c r="I80" s="15">
        <f>F80*H80</f>
        <v>0</v>
      </c>
    </row>
    <row r="81" spans="1:9" outlineLevel="2">
      <c r="A81" s="20">
        <v>60</v>
      </c>
      <c r="B81" s="9" t="s">
        <v>161</v>
      </c>
      <c r="C81" s="10" t="s">
        <v>89</v>
      </c>
      <c r="D81" s="11" t="s">
        <v>162</v>
      </c>
      <c r="E81" s="8">
        <v>43.0</v>
      </c>
      <c r="F81" s="18">
        <v>112.0</v>
      </c>
      <c r="G81" s="18"/>
      <c r="H81" s="12">
        <v>0</v>
      </c>
      <c r="I81" s="15">
        <f>F81*H81</f>
        <v>0</v>
      </c>
    </row>
    <row r="82" spans="1:9" outlineLevel="2">
      <c r="A82" s="20">
        <v>61</v>
      </c>
      <c r="B82" s="9" t="s">
        <v>163</v>
      </c>
      <c r="C82" s="10" t="s">
        <v>89</v>
      </c>
      <c r="D82" s="11" t="s">
        <v>164</v>
      </c>
      <c r="E82" s="8">
        <v>158.0</v>
      </c>
      <c r="F82" s="18">
        <v>111.0</v>
      </c>
      <c r="G82" s="18"/>
      <c r="H82" s="12">
        <v>0</v>
      </c>
      <c r="I82" s="15">
        <f>F82*H82</f>
        <v>0</v>
      </c>
    </row>
    <row r="83" spans="1:9" outlineLevel="2">
      <c r="A83" s="20">
        <v>62</v>
      </c>
      <c r="B83" s="9" t="s">
        <v>165</v>
      </c>
      <c r="C83" s="10" t="s">
        <v>89</v>
      </c>
      <c r="D83" s="11" t="s">
        <v>166</v>
      </c>
      <c r="E83" s="8">
        <v>4.0</v>
      </c>
      <c r="F83" s="18">
        <v>112.0</v>
      </c>
      <c r="G83" s="18"/>
      <c r="H83" s="12">
        <v>0</v>
      </c>
      <c r="I83" s="15">
        <f>F83*H83</f>
        <v>0</v>
      </c>
    </row>
    <row r="84" spans="1:9" outlineLevel="2">
      <c r="A84" s="20">
        <v>63</v>
      </c>
      <c r="B84" s="9" t="s">
        <v>167</v>
      </c>
      <c r="C84" s="10" t="s">
        <v>89</v>
      </c>
      <c r="D84" s="11" t="s">
        <v>168</v>
      </c>
      <c r="E84" s="8">
        <v>583.0</v>
      </c>
      <c r="F84" s="18">
        <v>106.0</v>
      </c>
      <c r="G84" s="18"/>
      <c r="H84" s="12">
        <v>0</v>
      </c>
      <c r="I84" s="15">
        <f>F84*H84</f>
        <v>0</v>
      </c>
    </row>
    <row r="85" spans="1:9" outlineLevel="2">
      <c r="A85" s="20">
        <v>64</v>
      </c>
      <c r="B85" s="9" t="s">
        <v>169</v>
      </c>
      <c r="C85" s="10" t="s">
        <v>89</v>
      </c>
      <c r="D85" s="11" t="s">
        <v>170</v>
      </c>
      <c r="E85" s="8">
        <v>20.0</v>
      </c>
      <c r="F85" s="18">
        <v>112.0</v>
      </c>
      <c r="G85" s="18"/>
      <c r="H85" s="12">
        <v>0</v>
      </c>
      <c r="I85" s="15">
        <f>F85*H85</f>
        <v>0</v>
      </c>
    </row>
    <row r="86" spans="1:9" outlineLevel="2">
      <c r="A86" s="20">
        <v>65</v>
      </c>
      <c r="B86" s="9" t="s">
        <v>171</v>
      </c>
      <c r="C86" s="10" t="s">
        <v>89</v>
      </c>
      <c r="D86" s="11" t="s">
        <v>172</v>
      </c>
      <c r="E86" s="8">
        <v>12.0</v>
      </c>
      <c r="F86" s="18">
        <v>112.0</v>
      </c>
      <c r="G86" s="18"/>
      <c r="H86" s="12">
        <v>0</v>
      </c>
      <c r="I86" s="15">
        <f>F86*H86</f>
        <v>0</v>
      </c>
    </row>
    <row r="87" spans="1:9" outlineLevel="2">
      <c r="A87" s="20">
        <v>66</v>
      </c>
      <c r="B87" s="9" t="s">
        <v>173</v>
      </c>
      <c r="C87" s="10" t="s">
        <v>89</v>
      </c>
      <c r="D87" s="11" t="s">
        <v>174</v>
      </c>
      <c r="E87" s="8">
        <v>3.0</v>
      </c>
      <c r="F87" s="18">
        <v>112.0</v>
      </c>
      <c r="G87" s="18"/>
      <c r="H87" s="12">
        <v>0</v>
      </c>
      <c r="I87" s="15">
        <f>F87*H87</f>
        <v>0</v>
      </c>
    </row>
    <row r="88" spans="1:9" outlineLevel="2">
      <c r="A88" s="20">
        <v>67</v>
      </c>
      <c r="B88" s="9" t="s">
        <v>175</v>
      </c>
      <c r="C88" s="10" t="s">
        <v>89</v>
      </c>
      <c r="D88" s="11" t="s">
        <v>176</v>
      </c>
      <c r="E88" s="8">
        <v>32.0</v>
      </c>
      <c r="F88" s="18">
        <v>112.0</v>
      </c>
      <c r="G88" s="18"/>
      <c r="H88" s="12">
        <v>0</v>
      </c>
      <c r="I88" s="15">
        <f>F88*H88</f>
        <v>0</v>
      </c>
    </row>
    <row r="89" spans="1:9" outlineLevel="2">
      <c r="A89" s="20">
        <v>68</v>
      </c>
      <c r="B89" s="9" t="s">
        <v>177</v>
      </c>
      <c r="C89" s="10" t="s">
        <v>89</v>
      </c>
      <c r="D89" s="11" t="s">
        <v>178</v>
      </c>
      <c r="E89" s="8">
        <v>140.0</v>
      </c>
      <c r="F89" s="18">
        <v>106.0</v>
      </c>
      <c r="G89" s="18"/>
      <c r="H89" s="12">
        <v>0</v>
      </c>
      <c r="I89" s="15">
        <f>F89*H89</f>
        <v>0</v>
      </c>
    </row>
    <row r="90" spans="1:9" outlineLevel="2">
      <c r="A90" s="20">
        <v>69</v>
      </c>
      <c r="B90" s="9" t="s">
        <v>179</v>
      </c>
      <c r="C90" s="10" t="s">
        <v>89</v>
      </c>
      <c r="D90" s="11" t="s">
        <v>180</v>
      </c>
      <c r="E90" s="8">
        <v>17.0</v>
      </c>
      <c r="F90" s="18">
        <v>112.0</v>
      </c>
      <c r="G90" s="18"/>
      <c r="H90" s="12">
        <v>0</v>
      </c>
      <c r="I90" s="15">
        <f>F90*H90</f>
        <v>0</v>
      </c>
    </row>
    <row r="91" spans="1:9" outlineLevel="2">
      <c r="A91" s="20">
        <v>70</v>
      </c>
      <c r="B91" s="9" t="s">
        <v>181</v>
      </c>
      <c r="C91" s="10" t="s">
        <v>182</v>
      </c>
      <c r="D91" s="11" t="s">
        <v>183</v>
      </c>
      <c r="E91" s="8">
        <v>53.0</v>
      </c>
      <c r="F91" s="18">
        <v>112.0</v>
      </c>
      <c r="G91" s="18"/>
      <c r="H91" s="12">
        <v>0</v>
      </c>
      <c r="I91" s="15">
        <f>F91*H91</f>
        <v>0</v>
      </c>
    </row>
    <row r="92" spans="1:9" outlineLevel="2">
      <c r="A92" s="20">
        <v>71</v>
      </c>
      <c r="B92" s="9" t="s">
        <v>184</v>
      </c>
      <c r="C92" s="10" t="s">
        <v>182</v>
      </c>
      <c r="D92" s="11" t="s">
        <v>185</v>
      </c>
      <c r="E92" s="8">
        <v>76.0</v>
      </c>
      <c r="F92" s="18">
        <v>112.0</v>
      </c>
      <c r="G92" s="18"/>
      <c r="H92" s="12">
        <v>0</v>
      </c>
      <c r="I92" s="15">
        <f>F92*H92</f>
        <v>0</v>
      </c>
    </row>
    <row r="93" spans="1:9" outlineLevel="2">
      <c r="A93" s="22" t="s">
        <v>186</v>
      </c>
      <c r="B93" s="2"/>
      <c r="C93" s="2"/>
      <c r="D93" s="2"/>
      <c r="E93" s="2"/>
      <c r="F93" s="13"/>
      <c r="G93" s="13"/>
      <c r="H93" s="2"/>
      <c r="I93" s="13"/>
    </row>
    <row r="94" spans="1:9" outlineLevel="3">
      <c r="A94" s="3" t="s">
        <v>4</v>
      </c>
      <c r="B94" s="4" t="s">
        <v>5</v>
      </c>
      <c r="C94" s="5" t="s">
        <v>6</v>
      </c>
      <c r="D94" s="5" t="s">
        <v>7</v>
      </c>
      <c r="E94" s="6" t="s">
        <v>8</v>
      </c>
      <c r="F94" s="17" t="s">
        <v>9</v>
      </c>
      <c r="G94" s="17" t="s">
        <v>10</v>
      </c>
      <c r="H94" s="5" t="s">
        <v>11</v>
      </c>
      <c r="I94" s="14" t="s">
        <v>12</v>
      </c>
    </row>
    <row r="95" spans="1:9" outlineLevel="3">
      <c r="A95" s="20">
        <v>1</v>
      </c>
      <c r="B95" s="9" t="s">
        <v>187</v>
      </c>
      <c r="C95" s="10" t="s">
        <v>188</v>
      </c>
      <c r="D95" s="11" t="s">
        <v>189</v>
      </c>
      <c r="E95" s="8">
        <v>35.0</v>
      </c>
      <c r="F95" s="18">
        <v>93.0</v>
      </c>
      <c r="G95" s="18"/>
      <c r="H95" s="12">
        <v>0</v>
      </c>
      <c r="I95" s="15">
        <f>F95*H95</f>
        <v>0</v>
      </c>
    </row>
    <row r="96" spans="1:9" outlineLevel="3">
      <c r="A96" s="20">
        <v>2</v>
      </c>
      <c r="B96" s="9" t="s">
        <v>190</v>
      </c>
      <c r="C96" s="10" t="s">
        <v>188</v>
      </c>
      <c r="D96" s="11" t="s">
        <v>191</v>
      </c>
      <c r="E96" s="8">
        <v>153.0</v>
      </c>
      <c r="F96" s="18">
        <v>93.0</v>
      </c>
      <c r="G96" s="18"/>
      <c r="H96" s="12">
        <v>0</v>
      </c>
      <c r="I96" s="15">
        <f>F96*H96</f>
        <v>0</v>
      </c>
    </row>
    <row r="97" spans="1:9" outlineLevel="3">
      <c r="A97" s="20">
        <v>3</v>
      </c>
      <c r="B97" s="9" t="s">
        <v>192</v>
      </c>
      <c r="C97" s="10" t="s">
        <v>188</v>
      </c>
      <c r="D97" s="11" t="s">
        <v>193</v>
      </c>
      <c r="E97" s="8">
        <v>1405.0</v>
      </c>
      <c r="F97" s="18">
        <v>93.0</v>
      </c>
      <c r="G97" s="18"/>
      <c r="H97" s="12">
        <v>0</v>
      </c>
      <c r="I97" s="15">
        <f>F97*H97</f>
        <v>0</v>
      </c>
    </row>
    <row r="98" spans="1:9" outlineLevel="3">
      <c r="A98" s="20">
        <v>4</v>
      </c>
      <c r="B98" s="9" t="s">
        <v>194</v>
      </c>
      <c r="C98" s="10" t="s">
        <v>188</v>
      </c>
      <c r="D98" s="11" t="s">
        <v>195</v>
      </c>
      <c r="E98" s="8">
        <v>5275.0</v>
      </c>
      <c r="F98" s="18">
        <v>93.0</v>
      </c>
      <c r="G98" s="18"/>
      <c r="H98" s="12">
        <v>0</v>
      </c>
      <c r="I98" s="15">
        <f>F98*H98</f>
        <v>0</v>
      </c>
    </row>
    <row r="99" spans="1:9" outlineLevel="3">
      <c r="A99" s="20">
        <v>5</v>
      </c>
      <c r="B99" s="9" t="s">
        <v>196</v>
      </c>
      <c r="C99" s="10" t="s">
        <v>188</v>
      </c>
      <c r="D99" s="11" t="s">
        <v>197</v>
      </c>
      <c r="E99" s="8">
        <v>2514.0</v>
      </c>
      <c r="F99" s="18">
        <v>93.0</v>
      </c>
      <c r="G99" s="18"/>
      <c r="H99" s="12">
        <v>0</v>
      </c>
      <c r="I99" s="15">
        <f>F99*H99</f>
        <v>0</v>
      </c>
    </row>
    <row r="100" spans="1:9" outlineLevel="3">
      <c r="A100" s="20">
        <v>6</v>
      </c>
      <c r="B100" s="9" t="s">
        <v>198</v>
      </c>
      <c r="C100" s="10" t="s">
        <v>188</v>
      </c>
      <c r="D100" s="11" t="s">
        <v>199</v>
      </c>
      <c r="E100" s="8">
        <v>4076.0</v>
      </c>
      <c r="F100" s="18">
        <v>93.0</v>
      </c>
      <c r="G100" s="18"/>
      <c r="H100" s="12">
        <v>0</v>
      </c>
      <c r="I100" s="15">
        <f>F100*H100</f>
        <v>0</v>
      </c>
    </row>
    <row r="101" spans="1:9" outlineLevel="3">
      <c r="A101" s="20">
        <v>7</v>
      </c>
      <c r="B101" s="9" t="s">
        <v>200</v>
      </c>
      <c r="C101" s="10" t="s">
        <v>188</v>
      </c>
      <c r="D101" s="11" t="s">
        <v>201</v>
      </c>
      <c r="E101" s="8">
        <v>376.0</v>
      </c>
      <c r="F101" s="18">
        <v>93.0</v>
      </c>
      <c r="G101" s="18"/>
      <c r="H101" s="12">
        <v>0</v>
      </c>
      <c r="I101" s="15">
        <f>F101*H101</f>
        <v>0</v>
      </c>
    </row>
    <row r="102" spans="1:9" outlineLevel="3">
      <c r="A102" s="20">
        <v>8</v>
      </c>
      <c r="B102" s="9" t="s">
        <v>202</v>
      </c>
      <c r="C102" s="10" t="s">
        <v>188</v>
      </c>
      <c r="D102" s="11" t="s">
        <v>203</v>
      </c>
      <c r="E102" s="8">
        <v>2930.0</v>
      </c>
      <c r="F102" s="18">
        <v>93.0</v>
      </c>
      <c r="G102" s="18"/>
      <c r="H102" s="12">
        <v>0</v>
      </c>
      <c r="I102" s="15">
        <f>F102*H102</f>
        <v>0</v>
      </c>
    </row>
    <row r="103" spans="1:9" outlineLevel="3">
      <c r="A103" s="20">
        <v>9</v>
      </c>
      <c r="B103" s="9" t="s">
        <v>204</v>
      </c>
      <c r="C103" s="10" t="s">
        <v>188</v>
      </c>
      <c r="D103" s="11" t="s">
        <v>205</v>
      </c>
      <c r="E103" s="8">
        <v>3025.0</v>
      </c>
      <c r="F103" s="18">
        <v>93.0</v>
      </c>
      <c r="G103" s="18"/>
      <c r="H103" s="12">
        <v>0</v>
      </c>
      <c r="I103" s="15">
        <f>F103*H103</f>
        <v>0</v>
      </c>
    </row>
    <row r="104" spans="1:9" outlineLevel="3">
      <c r="A104" s="20">
        <v>10</v>
      </c>
      <c r="B104" s="9" t="s">
        <v>206</v>
      </c>
      <c r="C104" s="10" t="s">
        <v>188</v>
      </c>
      <c r="D104" s="11" t="s">
        <v>207</v>
      </c>
      <c r="E104" s="8">
        <v>4785.0</v>
      </c>
      <c r="F104" s="18">
        <v>93.0</v>
      </c>
      <c r="G104" s="18"/>
      <c r="H104" s="12">
        <v>0</v>
      </c>
      <c r="I104" s="15">
        <f>F104*H104</f>
        <v>0</v>
      </c>
    </row>
    <row r="105" spans="1:9" outlineLevel="3">
      <c r="A105" s="20">
        <v>11</v>
      </c>
      <c r="B105" s="9" t="s">
        <v>208</v>
      </c>
      <c r="C105" s="10" t="s">
        <v>188</v>
      </c>
      <c r="D105" s="11" t="s">
        <v>209</v>
      </c>
      <c r="E105" s="8">
        <v>581.0</v>
      </c>
      <c r="F105" s="18">
        <v>93.0</v>
      </c>
      <c r="G105" s="18"/>
      <c r="H105" s="12">
        <v>0</v>
      </c>
      <c r="I105" s="15">
        <f>F105*H105</f>
        <v>0</v>
      </c>
    </row>
    <row r="106" spans="1:9" outlineLevel="3">
      <c r="A106" s="20">
        <v>12</v>
      </c>
      <c r="B106" s="9" t="s">
        <v>210</v>
      </c>
      <c r="C106" s="10" t="s">
        <v>188</v>
      </c>
      <c r="D106" s="11" t="s">
        <v>211</v>
      </c>
      <c r="E106" s="8">
        <v>1183.0</v>
      </c>
      <c r="F106" s="18">
        <v>93.0</v>
      </c>
      <c r="G106" s="18"/>
      <c r="H106" s="12">
        <v>0</v>
      </c>
      <c r="I106" s="15">
        <f>F106*H106</f>
        <v>0</v>
      </c>
    </row>
    <row r="107" spans="1:9" outlineLevel="3">
      <c r="A107" s="20">
        <v>13</v>
      </c>
      <c r="B107" s="9" t="s">
        <v>212</v>
      </c>
      <c r="C107" s="10" t="s">
        <v>188</v>
      </c>
      <c r="D107" s="11" t="s">
        <v>213</v>
      </c>
      <c r="E107" s="8">
        <v>314.0</v>
      </c>
      <c r="F107" s="18">
        <v>93.0</v>
      </c>
      <c r="G107" s="18"/>
      <c r="H107" s="12">
        <v>0</v>
      </c>
      <c r="I107" s="15">
        <f>F107*H107</f>
        <v>0</v>
      </c>
    </row>
    <row r="108" spans="1:9" outlineLevel="3">
      <c r="A108" s="20">
        <v>14</v>
      </c>
      <c r="B108" s="9" t="s">
        <v>214</v>
      </c>
      <c r="C108" s="10" t="s">
        <v>188</v>
      </c>
      <c r="D108" s="11" t="s">
        <v>215</v>
      </c>
      <c r="E108" s="8">
        <v>4570.0</v>
      </c>
      <c r="F108" s="18">
        <v>93.0</v>
      </c>
      <c r="G108" s="18"/>
      <c r="H108" s="12">
        <v>0</v>
      </c>
      <c r="I108" s="15">
        <f>F108*H108</f>
        <v>0</v>
      </c>
    </row>
    <row r="109" spans="1:9" outlineLevel="3">
      <c r="A109" s="20">
        <v>15</v>
      </c>
      <c r="B109" s="9" t="s">
        <v>216</v>
      </c>
      <c r="C109" s="10" t="s">
        <v>188</v>
      </c>
      <c r="D109" s="11" t="s">
        <v>217</v>
      </c>
      <c r="E109" s="8">
        <v>6345.0</v>
      </c>
      <c r="F109" s="18">
        <v>93.0</v>
      </c>
      <c r="G109" s="18"/>
      <c r="H109" s="12">
        <v>0</v>
      </c>
      <c r="I109" s="15">
        <f>F109*H109</f>
        <v>0</v>
      </c>
    </row>
    <row r="110" spans="1:9" outlineLevel="3">
      <c r="A110" s="20">
        <v>16</v>
      </c>
      <c r="B110" s="9" t="s">
        <v>218</v>
      </c>
      <c r="C110" s="10" t="s">
        <v>188</v>
      </c>
      <c r="D110" s="11" t="s">
        <v>219</v>
      </c>
      <c r="E110" s="8">
        <v>5885.0</v>
      </c>
      <c r="F110" s="18">
        <v>93.0</v>
      </c>
      <c r="G110" s="18"/>
      <c r="H110" s="12">
        <v>0</v>
      </c>
      <c r="I110" s="15">
        <f>F110*H110</f>
        <v>0</v>
      </c>
    </row>
    <row r="111" spans="1:9" outlineLevel="3">
      <c r="A111" s="20">
        <v>17</v>
      </c>
      <c r="B111" s="9" t="s">
        <v>220</v>
      </c>
      <c r="C111" s="10" t="s">
        <v>188</v>
      </c>
      <c r="D111" s="11" t="s">
        <v>221</v>
      </c>
      <c r="E111" s="8">
        <v>2604.0</v>
      </c>
      <c r="F111" s="18">
        <v>93.0</v>
      </c>
      <c r="G111" s="18"/>
      <c r="H111" s="12">
        <v>0</v>
      </c>
      <c r="I111" s="15">
        <f>F111*H111</f>
        <v>0</v>
      </c>
    </row>
    <row r="112" spans="1:9" outlineLevel="3">
      <c r="A112" s="20">
        <v>18</v>
      </c>
      <c r="B112" s="9" t="s">
        <v>222</v>
      </c>
      <c r="C112" s="10" t="s">
        <v>188</v>
      </c>
      <c r="D112" s="11" t="s">
        <v>223</v>
      </c>
      <c r="E112" s="8">
        <v>4745.0</v>
      </c>
      <c r="F112" s="18">
        <v>93.0</v>
      </c>
      <c r="G112" s="18"/>
      <c r="H112" s="12">
        <v>0</v>
      </c>
      <c r="I112" s="15">
        <f>F112*H112</f>
        <v>0</v>
      </c>
    </row>
    <row r="113" spans="1:9" outlineLevel="3">
      <c r="A113" s="20">
        <v>19</v>
      </c>
      <c r="B113" s="9" t="s">
        <v>224</v>
      </c>
      <c r="C113" s="10" t="s">
        <v>188</v>
      </c>
      <c r="D113" s="11" t="s">
        <v>225</v>
      </c>
      <c r="E113" s="8">
        <v>1051.0</v>
      </c>
      <c r="F113" s="18">
        <v>93.0</v>
      </c>
      <c r="G113" s="18"/>
      <c r="H113" s="12">
        <v>0</v>
      </c>
      <c r="I113" s="15">
        <f>F113*H113</f>
        <v>0</v>
      </c>
    </row>
    <row r="114" spans="1:9" outlineLevel="3">
      <c r="A114" s="20">
        <v>20</v>
      </c>
      <c r="B114" s="9" t="s">
        <v>226</v>
      </c>
      <c r="C114" s="10" t="s">
        <v>188</v>
      </c>
      <c r="D114" s="11" t="s">
        <v>227</v>
      </c>
      <c r="E114" s="8">
        <v>3599.0</v>
      </c>
      <c r="F114" s="18">
        <v>93.0</v>
      </c>
      <c r="G114" s="18"/>
      <c r="H114" s="12">
        <v>0</v>
      </c>
      <c r="I114" s="15">
        <f>F114*H114</f>
        <v>0</v>
      </c>
    </row>
    <row r="115" spans="1:9" outlineLevel="3">
      <c r="A115" s="20">
        <v>21</v>
      </c>
      <c r="B115" s="9" t="s">
        <v>228</v>
      </c>
      <c r="C115" s="10" t="s">
        <v>188</v>
      </c>
      <c r="D115" s="11" t="s">
        <v>229</v>
      </c>
      <c r="E115" s="8">
        <v>1200.0</v>
      </c>
      <c r="F115" s="18">
        <v>93.0</v>
      </c>
      <c r="G115" s="18"/>
      <c r="H115" s="12">
        <v>0</v>
      </c>
      <c r="I115" s="15">
        <f>F115*H115</f>
        <v>0</v>
      </c>
    </row>
    <row r="116" spans="1:9" outlineLevel="3">
      <c r="A116" s="20">
        <v>22</v>
      </c>
      <c r="B116" s="9" t="s">
        <v>230</v>
      </c>
      <c r="C116" s="10" t="s">
        <v>188</v>
      </c>
      <c r="D116" s="11" t="s">
        <v>231</v>
      </c>
      <c r="E116" s="8">
        <v>4677.0</v>
      </c>
      <c r="F116" s="18">
        <v>93.0</v>
      </c>
      <c r="G116" s="18"/>
      <c r="H116" s="12">
        <v>0</v>
      </c>
      <c r="I116" s="15">
        <f>F116*H116</f>
        <v>0</v>
      </c>
    </row>
    <row r="117" spans="1:9" outlineLevel="3">
      <c r="A117" s="20">
        <v>23</v>
      </c>
      <c r="B117" s="9" t="s">
        <v>232</v>
      </c>
      <c r="C117" s="10" t="s">
        <v>188</v>
      </c>
      <c r="D117" s="11" t="s">
        <v>233</v>
      </c>
      <c r="E117" s="8">
        <v>3069.0</v>
      </c>
      <c r="F117" s="18">
        <v>93.0</v>
      </c>
      <c r="G117" s="18"/>
      <c r="H117" s="12">
        <v>0</v>
      </c>
      <c r="I117" s="15">
        <f>F117*H117</f>
        <v>0</v>
      </c>
    </row>
    <row r="118" spans="1:9" outlineLevel="2">
      <c r="A118" s="22" t="s">
        <v>234</v>
      </c>
      <c r="B118" s="2"/>
      <c r="C118" s="2"/>
      <c r="D118" s="2"/>
      <c r="E118" s="2"/>
      <c r="F118" s="13"/>
      <c r="G118" s="13"/>
      <c r="H118" s="2"/>
      <c r="I118" s="13"/>
    </row>
    <row r="119" spans="1:9" outlineLevel="3">
      <c r="A119" s="3" t="s">
        <v>4</v>
      </c>
      <c r="B119" s="4" t="s">
        <v>5</v>
      </c>
      <c r="C119" s="5" t="s">
        <v>6</v>
      </c>
      <c r="D119" s="5" t="s">
        <v>7</v>
      </c>
      <c r="E119" s="6" t="s">
        <v>8</v>
      </c>
      <c r="F119" s="17" t="s">
        <v>9</v>
      </c>
      <c r="G119" s="17" t="s">
        <v>10</v>
      </c>
      <c r="H119" s="5" t="s">
        <v>11</v>
      </c>
      <c r="I119" s="14" t="s">
        <v>12</v>
      </c>
    </row>
    <row r="120" spans="1:9" outlineLevel="3">
      <c r="A120" s="20">
        <v>1</v>
      </c>
      <c r="B120" s="9" t="s">
        <v>235</v>
      </c>
      <c r="C120" s="10" t="s">
        <v>135</v>
      </c>
      <c r="D120" s="11" t="s">
        <v>236</v>
      </c>
      <c r="E120" s="8">
        <v>26.0</v>
      </c>
      <c r="F120" s="18">
        <v>212.0</v>
      </c>
      <c r="G120" s="18"/>
      <c r="H120" s="12">
        <v>0</v>
      </c>
      <c r="I120" s="15">
        <f>F120*H120</f>
        <v>0</v>
      </c>
    </row>
    <row r="121" spans="1:9" outlineLevel="3">
      <c r="A121" s="20">
        <v>2</v>
      </c>
      <c r="B121" s="9" t="s">
        <v>237</v>
      </c>
      <c r="C121" s="10" t="s">
        <v>135</v>
      </c>
      <c r="D121" s="11" t="s">
        <v>238</v>
      </c>
      <c r="E121" s="8">
        <v>8.0</v>
      </c>
      <c r="F121" s="18">
        <v>212.0</v>
      </c>
      <c r="G121" s="18"/>
      <c r="H121" s="12">
        <v>0</v>
      </c>
      <c r="I121" s="15">
        <f>F121*H121</f>
        <v>0</v>
      </c>
    </row>
    <row r="122" spans="1:9" outlineLevel="3">
      <c r="A122" s="20">
        <v>3</v>
      </c>
      <c r="B122" s="9" t="s">
        <v>239</v>
      </c>
      <c r="C122" s="10" t="s">
        <v>135</v>
      </c>
      <c r="D122" s="11" t="s">
        <v>240</v>
      </c>
      <c r="E122" s="8">
        <v>26.0</v>
      </c>
      <c r="F122" s="18">
        <v>212.0</v>
      </c>
      <c r="G122" s="18"/>
      <c r="H122" s="12">
        <v>0</v>
      </c>
      <c r="I122" s="15">
        <f>F122*H122</f>
        <v>0</v>
      </c>
    </row>
    <row r="123" spans="1:9" outlineLevel="3">
      <c r="A123" s="20">
        <v>4</v>
      </c>
      <c r="B123" s="9" t="s">
        <v>241</v>
      </c>
      <c r="C123" s="10" t="s">
        <v>135</v>
      </c>
      <c r="D123" s="11" t="s">
        <v>242</v>
      </c>
      <c r="E123" s="8">
        <v>1.0</v>
      </c>
      <c r="F123" s="18">
        <v>212.0</v>
      </c>
      <c r="G123" s="18"/>
      <c r="H123" s="12">
        <v>0</v>
      </c>
      <c r="I123" s="15">
        <f>F123*H123</f>
        <v>0</v>
      </c>
    </row>
    <row r="124" spans="1:9" outlineLevel="3">
      <c r="A124" s="20">
        <v>5</v>
      </c>
      <c r="B124" s="9" t="s">
        <v>243</v>
      </c>
      <c r="C124" s="10" t="s">
        <v>135</v>
      </c>
      <c r="D124" s="11" t="s">
        <v>244</v>
      </c>
      <c r="E124" s="8">
        <v>20.0</v>
      </c>
      <c r="F124" s="18">
        <v>212.0</v>
      </c>
      <c r="G124" s="18"/>
      <c r="H124" s="12">
        <v>0</v>
      </c>
      <c r="I124" s="15">
        <f>F124*H124</f>
        <v>0</v>
      </c>
    </row>
    <row r="125" spans="1:9" outlineLevel="3">
      <c r="A125" s="20">
        <v>6</v>
      </c>
      <c r="B125" s="9" t="s">
        <v>245</v>
      </c>
      <c r="C125" s="10" t="s">
        <v>135</v>
      </c>
      <c r="D125" s="11" t="s">
        <v>246</v>
      </c>
      <c r="E125" s="8">
        <v>34.0</v>
      </c>
      <c r="F125" s="18">
        <v>212.0</v>
      </c>
      <c r="G125" s="18"/>
      <c r="H125" s="12">
        <v>0</v>
      </c>
      <c r="I125" s="15">
        <f>F125*H125</f>
        <v>0</v>
      </c>
    </row>
    <row r="126" spans="1:9" outlineLevel="1">
      <c r="A126" s="21" t="s">
        <v>247</v>
      </c>
      <c r="B126" s="2"/>
      <c r="C126" s="2"/>
      <c r="D126" s="2"/>
      <c r="E126" s="2"/>
      <c r="F126" s="13"/>
      <c r="G126" s="13"/>
      <c r="H126" s="2"/>
      <c r="I126" s="13"/>
    </row>
    <row r="127" spans="1:9" outlineLevel="2">
      <c r="A127" s="3" t="s">
        <v>4</v>
      </c>
      <c r="B127" s="4" t="s">
        <v>5</v>
      </c>
      <c r="C127" s="5" t="s">
        <v>6</v>
      </c>
      <c r="D127" s="5" t="s">
        <v>7</v>
      </c>
      <c r="E127" s="6" t="s">
        <v>8</v>
      </c>
      <c r="F127" s="17" t="s">
        <v>9</v>
      </c>
      <c r="G127" s="17" t="s">
        <v>10</v>
      </c>
      <c r="H127" s="5" t="s">
        <v>11</v>
      </c>
      <c r="I127" s="14" t="s">
        <v>12</v>
      </c>
    </row>
    <row r="128" spans="1:9" outlineLevel="2">
      <c r="A128" s="20">
        <v>1</v>
      </c>
      <c r="B128" s="9" t="s">
        <v>248</v>
      </c>
      <c r="C128" s="10" t="s">
        <v>24</v>
      </c>
      <c r="D128" s="11" t="s">
        <v>249</v>
      </c>
      <c r="E128" s="8">
        <v>41.0</v>
      </c>
      <c r="F128" s="18">
        <v>219.0</v>
      </c>
      <c r="G128" s="18"/>
      <c r="H128" s="12">
        <v>0</v>
      </c>
      <c r="I128" s="15">
        <f>F128*H128</f>
        <v>0</v>
      </c>
    </row>
    <row r="129" spans="1:9" outlineLevel="2">
      <c r="A129" s="20">
        <v>2</v>
      </c>
      <c r="B129" s="9" t="s">
        <v>250</v>
      </c>
      <c r="C129" s="10" t="s">
        <v>21</v>
      </c>
      <c r="D129" s="11" t="s">
        <v>251</v>
      </c>
      <c r="E129" s="8">
        <v>80.0</v>
      </c>
      <c r="F129" s="18">
        <v>152.0</v>
      </c>
      <c r="G129" s="18"/>
      <c r="H129" s="12">
        <v>0</v>
      </c>
      <c r="I129" s="15">
        <f>F129*H129</f>
        <v>0</v>
      </c>
    </row>
    <row r="130" spans="1:9" outlineLevel="2">
      <c r="A130" s="20">
        <v>3</v>
      </c>
      <c r="B130" s="9" t="s">
        <v>252</v>
      </c>
      <c r="C130" s="10" t="s">
        <v>21</v>
      </c>
      <c r="D130" s="11" t="s">
        <v>253</v>
      </c>
      <c r="E130" s="8">
        <v>1207.0</v>
      </c>
      <c r="F130" s="18">
        <v>152.0</v>
      </c>
      <c r="G130" s="18"/>
      <c r="H130" s="12">
        <v>0</v>
      </c>
      <c r="I130" s="15">
        <f>F130*H130</f>
        <v>0</v>
      </c>
    </row>
    <row r="131" spans="1:9" outlineLevel="2">
      <c r="A131" s="20">
        <v>4</v>
      </c>
      <c r="B131" s="9" t="s">
        <v>254</v>
      </c>
      <c r="C131" s="10" t="s">
        <v>21</v>
      </c>
      <c r="D131" s="11" t="s">
        <v>255</v>
      </c>
      <c r="E131" s="8">
        <v>553.0</v>
      </c>
      <c r="F131" s="18">
        <v>152.0</v>
      </c>
      <c r="G131" s="18"/>
      <c r="H131" s="12">
        <v>0</v>
      </c>
      <c r="I131" s="15">
        <f>F131*H131</f>
        <v>0</v>
      </c>
    </row>
    <row r="132" spans="1:9" outlineLevel="2">
      <c r="A132" s="20">
        <v>5</v>
      </c>
      <c r="B132" s="9" t="s">
        <v>256</v>
      </c>
      <c r="C132" s="10" t="s">
        <v>21</v>
      </c>
      <c r="D132" s="11" t="s">
        <v>257</v>
      </c>
      <c r="E132" s="8">
        <v>113.0</v>
      </c>
      <c r="F132" s="18">
        <v>227.0</v>
      </c>
      <c r="G132" s="18"/>
      <c r="H132" s="12">
        <v>0</v>
      </c>
      <c r="I132" s="15">
        <f>F132*H132</f>
        <v>0</v>
      </c>
    </row>
    <row r="133" spans="1:9" outlineLevel="2">
      <c r="A133" s="20">
        <v>6</v>
      </c>
      <c r="B133" s="9" t="s">
        <v>258</v>
      </c>
      <c r="C133" s="10" t="s">
        <v>110</v>
      </c>
      <c r="D133" s="11" t="s">
        <v>259</v>
      </c>
      <c r="E133" s="8">
        <v>221.0</v>
      </c>
      <c r="F133" s="18">
        <v>208.0</v>
      </c>
      <c r="G133" s="18"/>
      <c r="H133" s="12">
        <v>0</v>
      </c>
      <c r="I133" s="15">
        <f>F133*H133</f>
        <v>0</v>
      </c>
    </row>
    <row r="134" spans="1:9" outlineLevel="2">
      <c r="A134" s="20">
        <v>7</v>
      </c>
      <c r="B134" s="9" t="s">
        <v>260</v>
      </c>
      <c r="C134" s="10" t="s">
        <v>24</v>
      </c>
      <c r="D134" s="11" t="s">
        <v>261</v>
      </c>
      <c r="E134" s="8">
        <v>128.0</v>
      </c>
      <c r="F134" s="18">
        <v>122.0</v>
      </c>
      <c r="G134" s="18"/>
      <c r="H134" s="12">
        <v>0</v>
      </c>
      <c r="I134" s="15">
        <f>F134*H134</f>
        <v>0</v>
      </c>
    </row>
    <row r="135" spans="1:9" outlineLevel="2">
      <c r="A135" s="20">
        <v>8</v>
      </c>
      <c r="B135" s="9" t="s">
        <v>262</v>
      </c>
      <c r="C135" s="10" t="s">
        <v>24</v>
      </c>
      <c r="D135" s="11" t="s">
        <v>263</v>
      </c>
      <c r="E135" s="8">
        <v>78.0</v>
      </c>
      <c r="F135" s="18">
        <v>103.0</v>
      </c>
      <c r="G135" s="18"/>
      <c r="H135" s="12">
        <v>0</v>
      </c>
      <c r="I135" s="15">
        <f>F135*H135</f>
        <v>0</v>
      </c>
    </row>
    <row r="136" spans="1:9" outlineLevel="2">
      <c r="A136" s="20">
        <v>9</v>
      </c>
      <c r="B136" s="9" t="s">
        <v>264</v>
      </c>
      <c r="C136" s="10" t="s">
        <v>24</v>
      </c>
      <c r="D136" s="11" t="s">
        <v>265</v>
      </c>
      <c r="E136" s="8">
        <v>12.0</v>
      </c>
      <c r="F136" s="18">
        <v>209.0</v>
      </c>
      <c r="G136" s="18"/>
      <c r="H136" s="12">
        <v>0</v>
      </c>
      <c r="I136" s="15">
        <f>F136*H136</f>
        <v>0</v>
      </c>
    </row>
    <row r="137" spans="1:9" outlineLevel="2">
      <c r="A137" s="20">
        <v>10</v>
      </c>
      <c r="B137" s="9" t="s">
        <v>266</v>
      </c>
      <c r="C137" s="10" t="s">
        <v>24</v>
      </c>
      <c r="D137" s="11" t="s">
        <v>267</v>
      </c>
      <c r="E137" s="8">
        <v>66.0</v>
      </c>
      <c r="F137" s="18">
        <v>81.0</v>
      </c>
      <c r="G137" s="18"/>
      <c r="H137" s="12">
        <v>0</v>
      </c>
      <c r="I137" s="15">
        <f>F137*H137</f>
        <v>0</v>
      </c>
    </row>
    <row r="138" spans="1:9" outlineLevel="2">
      <c r="A138" s="20">
        <v>11</v>
      </c>
      <c r="B138" s="9" t="s">
        <v>268</v>
      </c>
      <c r="C138" s="10" t="s">
        <v>21</v>
      </c>
      <c r="D138" s="11" t="s">
        <v>269</v>
      </c>
      <c r="E138" s="8">
        <v>813.0</v>
      </c>
      <c r="F138" s="18">
        <v>152.0</v>
      </c>
      <c r="G138" s="18"/>
      <c r="H138" s="12">
        <v>0</v>
      </c>
      <c r="I138" s="15">
        <f>F138*H138</f>
        <v>0</v>
      </c>
    </row>
    <row r="139" spans="1:9" outlineLevel="2">
      <c r="A139" s="20">
        <v>12</v>
      </c>
      <c r="B139" s="9" t="s">
        <v>270</v>
      </c>
      <c r="C139" s="10" t="s">
        <v>24</v>
      </c>
      <c r="D139" s="11" t="s">
        <v>271</v>
      </c>
      <c r="E139" s="8">
        <v>57.0</v>
      </c>
      <c r="F139" s="18">
        <v>214.0</v>
      </c>
      <c r="G139" s="18"/>
      <c r="H139" s="12">
        <v>0</v>
      </c>
      <c r="I139" s="15">
        <f>F139*H139</f>
        <v>0</v>
      </c>
    </row>
    <row r="140" spans="1:9" outlineLevel="2">
      <c r="A140" s="20">
        <v>13</v>
      </c>
      <c r="B140" s="9" t="s">
        <v>272</v>
      </c>
      <c r="C140" s="10" t="s">
        <v>24</v>
      </c>
      <c r="D140" s="11" t="s">
        <v>273</v>
      </c>
      <c r="E140" s="8">
        <v>89.0</v>
      </c>
      <c r="F140" s="18">
        <v>327.0</v>
      </c>
      <c r="G140" s="18"/>
      <c r="H140" s="12">
        <v>0</v>
      </c>
      <c r="I140" s="15">
        <f>F140*H140</f>
        <v>0</v>
      </c>
    </row>
    <row r="141" spans="1:9" outlineLevel="2">
      <c r="A141" s="20">
        <v>14</v>
      </c>
      <c r="B141" s="9" t="s">
        <v>274</v>
      </c>
      <c r="C141" s="10" t="s">
        <v>24</v>
      </c>
      <c r="D141" s="11" t="s">
        <v>275</v>
      </c>
      <c r="E141" s="8">
        <v>52.0</v>
      </c>
      <c r="F141" s="18">
        <v>341.0</v>
      </c>
      <c r="G141" s="18"/>
      <c r="H141" s="12">
        <v>0</v>
      </c>
      <c r="I141" s="15">
        <f>F141*H141</f>
        <v>0</v>
      </c>
    </row>
    <row r="142" spans="1:9" outlineLevel="2">
      <c r="A142" s="20">
        <v>15</v>
      </c>
      <c r="B142" s="9" t="s">
        <v>276</v>
      </c>
      <c r="C142" s="10" t="s">
        <v>24</v>
      </c>
      <c r="D142" s="11" t="s">
        <v>277</v>
      </c>
      <c r="E142" s="8">
        <v>91.0</v>
      </c>
      <c r="F142" s="18">
        <v>226.0</v>
      </c>
      <c r="G142" s="18"/>
      <c r="H142" s="12">
        <v>0</v>
      </c>
      <c r="I142" s="15">
        <f>F142*H142</f>
        <v>0</v>
      </c>
    </row>
    <row r="143" spans="1:9" outlineLevel="2">
      <c r="A143" s="20">
        <v>16</v>
      </c>
      <c r="B143" s="9" t="s">
        <v>278</v>
      </c>
      <c r="C143" s="10" t="s">
        <v>24</v>
      </c>
      <c r="D143" s="11" t="s">
        <v>279</v>
      </c>
      <c r="E143" s="8">
        <v>21.0</v>
      </c>
      <c r="F143" s="18">
        <v>214.0</v>
      </c>
      <c r="G143" s="18"/>
      <c r="H143" s="12">
        <v>0</v>
      </c>
      <c r="I143" s="15">
        <f>F143*H143</f>
        <v>0</v>
      </c>
    </row>
    <row r="144" spans="1:9" outlineLevel="2">
      <c r="A144" s="20">
        <v>17</v>
      </c>
      <c r="B144" s="9" t="s">
        <v>280</v>
      </c>
      <c r="C144" s="10" t="s">
        <v>24</v>
      </c>
      <c r="D144" s="11" t="s">
        <v>281</v>
      </c>
      <c r="E144" s="8">
        <v>180.0</v>
      </c>
      <c r="F144" s="18">
        <v>336.0</v>
      </c>
      <c r="G144" s="18"/>
      <c r="H144" s="12">
        <v>0</v>
      </c>
      <c r="I144" s="15">
        <f>F144*H144</f>
        <v>0</v>
      </c>
    </row>
    <row r="145" spans="1:9" outlineLevel="2">
      <c r="A145" s="20">
        <v>18</v>
      </c>
      <c r="B145" s="9" t="s">
        <v>282</v>
      </c>
      <c r="C145" s="10" t="s">
        <v>24</v>
      </c>
      <c r="D145" s="11" t="s">
        <v>283</v>
      </c>
      <c r="E145" s="8">
        <v>71.0</v>
      </c>
      <c r="F145" s="18">
        <v>316.0</v>
      </c>
      <c r="G145" s="18"/>
      <c r="H145" s="12">
        <v>0</v>
      </c>
      <c r="I145" s="15">
        <f>F145*H145</f>
        <v>0</v>
      </c>
    </row>
    <row r="146" spans="1:9" outlineLevel="2">
      <c r="A146" s="20">
        <v>19</v>
      </c>
      <c r="B146" s="9" t="s">
        <v>284</v>
      </c>
      <c r="C146" s="10" t="s">
        <v>24</v>
      </c>
      <c r="D146" s="11" t="s">
        <v>285</v>
      </c>
      <c r="E146" s="8">
        <v>112.0</v>
      </c>
      <c r="F146" s="18">
        <v>209.0</v>
      </c>
      <c r="G146" s="18"/>
      <c r="H146" s="12">
        <v>0</v>
      </c>
      <c r="I146" s="15">
        <f>F146*H146</f>
        <v>0</v>
      </c>
    </row>
    <row r="147" spans="1:9" outlineLevel="2">
      <c r="A147" s="20">
        <v>20</v>
      </c>
      <c r="B147" s="9" t="s">
        <v>286</v>
      </c>
      <c r="C147" s="10" t="s">
        <v>24</v>
      </c>
      <c r="D147" s="11" t="s">
        <v>287</v>
      </c>
      <c r="E147" s="8">
        <v>23.0</v>
      </c>
      <c r="F147" s="18">
        <v>218.0</v>
      </c>
      <c r="G147" s="18"/>
      <c r="H147" s="12">
        <v>0</v>
      </c>
      <c r="I147" s="15">
        <f>F147*H147</f>
        <v>0</v>
      </c>
    </row>
    <row r="148" spans="1:9" outlineLevel="2">
      <c r="A148" s="20">
        <v>21</v>
      </c>
      <c r="B148" s="9" t="s">
        <v>288</v>
      </c>
      <c r="C148" s="10" t="s">
        <v>24</v>
      </c>
      <c r="D148" s="11" t="s">
        <v>289</v>
      </c>
      <c r="E148" s="8">
        <v>50.0</v>
      </c>
      <c r="F148" s="18">
        <v>324.0</v>
      </c>
      <c r="G148" s="18"/>
      <c r="H148" s="12">
        <v>0</v>
      </c>
      <c r="I148" s="15">
        <f>F148*H148</f>
        <v>0</v>
      </c>
    </row>
    <row r="149" spans="1:9" outlineLevel="2">
      <c r="A149" s="20">
        <v>22</v>
      </c>
      <c r="B149" s="9" t="s">
        <v>290</v>
      </c>
      <c r="C149" s="10" t="s">
        <v>24</v>
      </c>
      <c r="D149" s="11" t="s">
        <v>291</v>
      </c>
      <c r="E149" s="8">
        <v>211.0</v>
      </c>
      <c r="F149" s="18">
        <v>325.0</v>
      </c>
      <c r="G149" s="18"/>
      <c r="H149" s="12">
        <v>0</v>
      </c>
      <c r="I149" s="15">
        <f>F149*H149</f>
        <v>0</v>
      </c>
    </row>
    <row r="150" spans="1:9" outlineLevel="2">
      <c r="A150" s="20">
        <v>23</v>
      </c>
      <c r="B150" s="9" t="s">
        <v>292</v>
      </c>
      <c r="C150" s="10" t="s">
        <v>110</v>
      </c>
      <c r="D150" s="11" t="s">
        <v>293</v>
      </c>
      <c r="E150" s="8">
        <v>113.0</v>
      </c>
      <c r="F150" s="18">
        <v>113.0</v>
      </c>
      <c r="G150" s="18"/>
      <c r="H150" s="12">
        <v>0</v>
      </c>
      <c r="I150" s="15">
        <f>F150*H150</f>
        <v>0</v>
      </c>
    </row>
    <row r="151" spans="1:9" outlineLevel="2">
      <c r="A151" s="20">
        <v>24</v>
      </c>
      <c r="B151" s="9" t="s">
        <v>294</v>
      </c>
      <c r="C151" s="10" t="s">
        <v>24</v>
      </c>
      <c r="D151" s="11" t="s">
        <v>295</v>
      </c>
      <c r="E151" s="8">
        <v>26.0</v>
      </c>
      <c r="F151" s="18">
        <v>226.0</v>
      </c>
      <c r="G151" s="18"/>
      <c r="H151" s="12">
        <v>0</v>
      </c>
      <c r="I151" s="15">
        <f>F151*H151</f>
        <v>0</v>
      </c>
    </row>
    <row r="152" spans="1:9" outlineLevel="2">
      <c r="A152" s="20">
        <v>25</v>
      </c>
      <c r="B152" s="9" t="s">
        <v>296</v>
      </c>
      <c r="C152" s="10" t="s">
        <v>24</v>
      </c>
      <c r="D152" s="11" t="s">
        <v>297</v>
      </c>
      <c r="E152" s="8">
        <v>90.0</v>
      </c>
      <c r="F152" s="18">
        <v>210.0</v>
      </c>
      <c r="G152" s="18"/>
      <c r="H152" s="12">
        <v>0</v>
      </c>
      <c r="I152" s="15">
        <f>F152*H152</f>
        <v>0</v>
      </c>
    </row>
    <row r="153" spans="1:9" outlineLevel="2">
      <c r="A153" s="20">
        <v>26</v>
      </c>
      <c r="B153" s="9" t="s">
        <v>298</v>
      </c>
      <c r="C153" s="10" t="s">
        <v>24</v>
      </c>
      <c r="D153" s="11" t="s">
        <v>299</v>
      </c>
      <c r="E153" s="8">
        <v>919.0</v>
      </c>
      <c r="F153" s="18">
        <v>100.0</v>
      </c>
      <c r="G153" s="18"/>
      <c r="H153" s="12">
        <v>0</v>
      </c>
      <c r="I153" s="15">
        <f>F153*H153</f>
        <v>0</v>
      </c>
    </row>
    <row r="154" spans="1:9" outlineLevel="2">
      <c r="A154" s="20">
        <v>27</v>
      </c>
      <c r="B154" s="9" t="s">
        <v>300</v>
      </c>
      <c r="C154" s="10" t="s">
        <v>21</v>
      </c>
      <c r="D154" s="11" t="s">
        <v>301</v>
      </c>
      <c r="E154" s="8">
        <v>58.0</v>
      </c>
      <c r="F154" s="18">
        <v>189.0</v>
      </c>
      <c r="G154" s="18"/>
      <c r="H154" s="12">
        <v>0</v>
      </c>
      <c r="I154" s="15">
        <f>F154*H154</f>
        <v>0</v>
      </c>
    </row>
    <row r="155" spans="1:9" outlineLevel="2">
      <c r="A155" s="20">
        <v>28</v>
      </c>
      <c r="B155" s="9" t="s">
        <v>302</v>
      </c>
      <c r="C155" s="10" t="s">
        <v>21</v>
      </c>
      <c r="D155" s="11" t="s">
        <v>303</v>
      </c>
      <c r="E155" s="8">
        <v>601.0</v>
      </c>
      <c r="F155" s="18">
        <v>189.0</v>
      </c>
      <c r="G155" s="18"/>
      <c r="H155" s="12">
        <v>0</v>
      </c>
      <c r="I155" s="15">
        <f>F155*H155</f>
        <v>0</v>
      </c>
    </row>
    <row r="156" spans="1:9" outlineLevel="2">
      <c r="A156" s="20">
        <v>29</v>
      </c>
      <c r="B156" s="9" t="s">
        <v>304</v>
      </c>
      <c r="C156" s="10" t="s">
        <v>21</v>
      </c>
      <c r="D156" s="11" t="s">
        <v>305</v>
      </c>
      <c r="E156" s="8">
        <v>711.0</v>
      </c>
      <c r="F156" s="18">
        <v>189.0</v>
      </c>
      <c r="G156" s="18"/>
      <c r="H156" s="12">
        <v>0</v>
      </c>
      <c r="I156" s="15">
        <f>F156*H156</f>
        <v>0</v>
      </c>
    </row>
    <row r="157" spans="1:9" outlineLevel="2">
      <c r="A157" s="20">
        <v>30</v>
      </c>
      <c r="B157" s="9" t="s">
        <v>306</v>
      </c>
      <c r="C157" s="10" t="s">
        <v>24</v>
      </c>
      <c r="D157" s="11" t="s">
        <v>307</v>
      </c>
      <c r="E157" s="8">
        <v>14.0</v>
      </c>
      <c r="F157" s="18">
        <v>123.0</v>
      </c>
      <c r="G157" s="18"/>
      <c r="H157" s="12">
        <v>0</v>
      </c>
      <c r="I157" s="15">
        <f>F157*H157</f>
        <v>0</v>
      </c>
    </row>
    <row r="158" spans="1:9" outlineLevel="2">
      <c r="A158" s="20">
        <v>31</v>
      </c>
      <c r="B158" s="9" t="s">
        <v>308</v>
      </c>
      <c r="C158" s="10" t="s">
        <v>24</v>
      </c>
      <c r="D158" s="11" t="s">
        <v>309</v>
      </c>
      <c r="E158" s="8">
        <v>132.0</v>
      </c>
      <c r="F158" s="18">
        <v>155.0</v>
      </c>
      <c r="G158" s="18"/>
      <c r="H158" s="12">
        <v>0</v>
      </c>
      <c r="I158" s="15">
        <f>F158*H158</f>
        <v>0</v>
      </c>
    </row>
    <row r="159" spans="1:9" outlineLevel="2">
      <c r="A159" s="20">
        <v>32</v>
      </c>
      <c r="B159" s="9" t="s">
        <v>310</v>
      </c>
      <c r="C159" s="10" t="s">
        <v>24</v>
      </c>
      <c r="D159" s="11" t="s">
        <v>311</v>
      </c>
      <c r="E159" s="8">
        <v>37.0</v>
      </c>
      <c r="F159" s="18">
        <v>205.0</v>
      </c>
      <c r="G159" s="18"/>
      <c r="H159" s="12">
        <v>0</v>
      </c>
      <c r="I159" s="15">
        <f>F159*H159</f>
        <v>0</v>
      </c>
    </row>
    <row r="160" spans="1:9" outlineLevel="2">
      <c r="A160" s="22" t="s">
        <v>312</v>
      </c>
      <c r="B160" s="2"/>
      <c r="C160" s="2"/>
      <c r="D160" s="2"/>
      <c r="E160" s="2"/>
      <c r="F160" s="13"/>
      <c r="G160" s="13"/>
      <c r="H160" s="2"/>
      <c r="I160" s="13"/>
    </row>
    <row r="161" spans="1:9" outlineLevel="3">
      <c r="A161" s="3" t="s">
        <v>4</v>
      </c>
      <c r="B161" s="4" t="s">
        <v>5</v>
      </c>
      <c r="C161" s="5" t="s">
        <v>6</v>
      </c>
      <c r="D161" s="5" t="s">
        <v>7</v>
      </c>
      <c r="E161" s="6" t="s">
        <v>8</v>
      </c>
      <c r="F161" s="17" t="s">
        <v>9</v>
      </c>
      <c r="G161" s="17" t="s">
        <v>10</v>
      </c>
      <c r="H161" s="5" t="s">
        <v>11</v>
      </c>
      <c r="I161" s="14" t="s">
        <v>12</v>
      </c>
    </row>
    <row r="162" spans="1:9" outlineLevel="3">
      <c r="A162" s="20">
        <v>1</v>
      </c>
      <c r="B162" s="9" t="s">
        <v>313</v>
      </c>
      <c r="C162" s="10" t="s">
        <v>110</v>
      </c>
      <c r="D162" s="11" t="s">
        <v>314</v>
      </c>
      <c r="E162" s="8">
        <v>1.0</v>
      </c>
      <c r="F162" s="18">
        <v>181.0</v>
      </c>
      <c r="G162" s="18"/>
      <c r="H162" s="12">
        <v>0</v>
      </c>
      <c r="I162" s="15">
        <f>F162*H162</f>
        <v>0</v>
      </c>
    </row>
    <row r="163" spans="1:9" outlineLevel="2">
      <c r="A163" s="22" t="s">
        <v>315</v>
      </c>
      <c r="B163" s="2"/>
      <c r="C163" s="2"/>
      <c r="D163" s="2"/>
      <c r="E163" s="2"/>
      <c r="F163" s="13"/>
      <c r="G163" s="13"/>
      <c r="H163" s="2"/>
      <c r="I163" s="13"/>
    </row>
    <row r="164" spans="1:9" outlineLevel="3">
      <c r="A164" s="3" t="s">
        <v>4</v>
      </c>
      <c r="B164" s="4" t="s">
        <v>5</v>
      </c>
      <c r="C164" s="5" t="s">
        <v>6</v>
      </c>
      <c r="D164" s="5" t="s">
        <v>7</v>
      </c>
      <c r="E164" s="6" t="s">
        <v>8</v>
      </c>
      <c r="F164" s="17" t="s">
        <v>9</v>
      </c>
      <c r="G164" s="17" t="s">
        <v>10</v>
      </c>
      <c r="H164" s="5" t="s">
        <v>11</v>
      </c>
      <c r="I164" s="14" t="s">
        <v>12</v>
      </c>
    </row>
    <row r="165" spans="1:9" outlineLevel="3">
      <c r="A165" s="20">
        <v>1</v>
      </c>
      <c r="B165" s="9" t="s">
        <v>316</v>
      </c>
      <c r="C165" s="10" t="s">
        <v>317</v>
      </c>
      <c r="D165" s="11" t="s">
        <v>318</v>
      </c>
      <c r="E165" s="8">
        <v>114.0</v>
      </c>
      <c r="F165" s="18">
        <v>287.0</v>
      </c>
      <c r="G165" s="18"/>
      <c r="H165" s="12">
        <v>0</v>
      </c>
      <c r="I165" s="15">
        <f>F165*H165</f>
        <v>0</v>
      </c>
    </row>
    <row r="166" spans="1:9" outlineLevel="3">
      <c r="A166" s="20">
        <v>2</v>
      </c>
      <c r="B166" s="9" t="s">
        <v>319</v>
      </c>
      <c r="C166" s="10" t="s">
        <v>317</v>
      </c>
      <c r="D166" s="11" t="s">
        <v>320</v>
      </c>
      <c r="E166" s="8">
        <v>148.0</v>
      </c>
      <c r="F166" s="18">
        <v>287.0</v>
      </c>
      <c r="G166" s="18"/>
      <c r="H166" s="12">
        <v>0</v>
      </c>
      <c r="I166" s="15">
        <f>F166*H166</f>
        <v>0</v>
      </c>
    </row>
    <row r="167" spans="1:9" outlineLevel="3">
      <c r="A167" s="20">
        <v>3</v>
      </c>
      <c r="B167" s="9" t="s">
        <v>321</v>
      </c>
      <c r="C167" s="10" t="s">
        <v>110</v>
      </c>
      <c r="D167" s="11" t="s">
        <v>322</v>
      </c>
      <c r="E167" s="8">
        <v>8.0</v>
      </c>
      <c r="F167" s="18">
        <v>218.0</v>
      </c>
      <c r="G167" s="18"/>
      <c r="H167" s="12">
        <v>0</v>
      </c>
      <c r="I167" s="15">
        <f>F167*H167</f>
        <v>0</v>
      </c>
    </row>
    <row r="168" spans="1:9" outlineLevel="2">
      <c r="A168" s="22" t="s">
        <v>323</v>
      </c>
      <c r="B168" s="2"/>
      <c r="C168" s="2"/>
      <c r="D168" s="2"/>
      <c r="E168" s="2"/>
      <c r="F168" s="13"/>
      <c r="G168" s="13"/>
      <c r="H168" s="2"/>
      <c r="I168" s="13"/>
    </row>
    <row r="169" spans="1:9" outlineLevel="3">
      <c r="A169" s="3" t="s">
        <v>4</v>
      </c>
      <c r="B169" s="4" t="s">
        <v>5</v>
      </c>
      <c r="C169" s="5" t="s">
        <v>6</v>
      </c>
      <c r="D169" s="5" t="s">
        <v>7</v>
      </c>
      <c r="E169" s="6" t="s">
        <v>8</v>
      </c>
      <c r="F169" s="17" t="s">
        <v>9</v>
      </c>
      <c r="G169" s="17" t="s">
        <v>10</v>
      </c>
      <c r="H169" s="5" t="s">
        <v>11</v>
      </c>
      <c r="I169" s="14" t="s">
        <v>12</v>
      </c>
    </row>
    <row r="170" spans="1:9" outlineLevel="3">
      <c r="A170" s="20">
        <v>1</v>
      </c>
      <c r="B170" s="9" t="s">
        <v>324</v>
      </c>
      <c r="C170" s="10" t="s">
        <v>24</v>
      </c>
      <c r="D170" s="11" t="s">
        <v>325</v>
      </c>
      <c r="E170" s="8">
        <v>53.0</v>
      </c>
      <c r="F170" s="18">
        <v>226.0</v>
      </c>
      <c r="G170" s="18"/>
      <c r="H170" s="12">
        <v>0</v>
      </c>
      <c r="I170" s="15">
        <f>F170*H170</f>
        <v>0</v>
      </c>
    </row>
    <row r="171" spans="1:9" outlineLevel="3">
      <c r="A171" s="20">
        <v>2</v>
      </c>
      <c r="B171" s="9" t="s">
        <v>326</v>
      </c>
      <c r="C171" s="10" t="s">
        <v>24</v>
      </c>
      <c r="D171" s="11" t="s">
        <v>327</v>
      </c>
      <c r="E171" s="8">
        <v>37.0</v>
      </c>
      <c r="F171" s="18">
        <v>374.0</v>
      </c>
      <c r="G171" s="18"/>
      <c r="H171" s="12">
        <v>0</v>
      </c>
      <c r="I171" s="15">
        <f>F171*H171</f>
        <v>0</v>
      </c>
    </row>
    <row r="172" spans="1:9" outlineLevel="3">
      <c r="A172" s="20">
        <v>3</v>
      </c>
      <c r="B172" s="9" t="s">
        <v>328</v>
      </c>
      <c r="C172" s="10" t="s">
        <v>24</v>
      </c>
      <c r="D172" s="11" t="s">
        <v>329</v>
      </c>
      <c r="E172" s="8">
        <v>58.0</v>
      </c>
      <c r="F172" s="18">
        <v>253.0</v>
      </c>
      <c r="G172" s="18"/>
      <c r="H172" s="12">
        <v>0</v>
      </c>
      <c r="I172" s="15">
        <f>F172*H172</f>
        <v>0</v>
      </c>
    </row>
    <row r="173" spans="1:9" outlineLevel="3">
      <c r="A173" s="20">
        <v>4</v>
      </c>
      <c r="B173" s="9" t="s">
        <v>330</v>
      </c>
      <c r="C173" s="10" t="s">
        <v>24</v>
      </c>
      <c r="D173" s="11" t="s">
        <v>331</v>
      </c>
      <c r="E173" s="8">
        <v>69.0</v>
      </c>
      <c r="F173" s="18">
        <v>262.0</v>
      </c>
      <c r="G173" s="18"/>
      <c r="H173" s="12">
        <v>0</v>
      </c>
      <c r="I173" s="15">
        <f>F173*H173</f>
        <v>0</v>
      </c>
    </row>
    <row r="174" spans="1:9" outlineLevel="3">
      <c r="A174" s="20">
        <v>5</v>
      </c>
      <c r="B174" s="9" t="s">
        <v>332</v>
      </c>
      <c r="C174" s="10" t="s">
        <v>24</v>
      </c>
      <c r="D174" s="11" t="s">
        <v>333</v>
      </c>
      <c r="E174" s="8">
        <v>66.0</v>
      </c>
      <c r="F174" s="18">
        <v>280.0</v>
      </c>
      <c r="G174" s="18"/>
      <c r="H174" s="12">
        <v>0</v>
      </c>
      <c r="I174" s="15">
        <f>F174*H174</f>
        <v>0</v>
      </c>
    </row>
    <row r="175" spans="1:9" outlineLevel="3">
      <c r="A175" s="20">
        <v>6</v>
      </c>
      <c r="B175" s="9" t="s">
        <v>334</v>
      </c>
      <c r="C175" s="10" t="s">
        <v>24</v>
      </c>
      <c r="D175" s="11" t="s">
        <v>335</v>
      </c>
      <c r="E175" s="8">
        <v>52.0</v>
      </c>
      <c r="F175" s="18">
        <v>231.0</v>
      </c>
      <c r="G175" s="18"/>
      <c r="H175" s="12">
        <v>0</v>
      </c>
      <c r="I175" s="15">
        <f>F175*H175</f>
        <v>0</v>
      </c>
    </row>
    <row r="176" spans="1:9" outlineLevel="3">
      <c r="A176" s="20">
        <v>7</v>
      </c>
      <c r="B176" s="9" t="s">
        <v>336</v>
      </c>
      <c r="C176" s="10" t="s">
        <v>24</v>
      </c>
      <c r="D176" s="11" t="s">
        <v>337</v>
      </c>
      <c r="E176" s="8">
        <v>125.0</v>
      </c>
      <c r="F176" s="18">
        <v>382.0</v>
      </c>
      <c r="G176" s="18"/>
      <c r="H176" s="12">
        <v>0</v>
      </c>
      <c r="I176" s="15">
        <f>F176*H176</f>
        <v>0</v>
      </c>
    </row>
    <row r="177" spans="1:9" outlineLevel="3">
      <c r="A177" s="20">
        <v>8</v>
      </c>
      <c r="B177" s="9" t="s">
        <v>338</v>
      </c>
      <c r="C177" s="10" t="s">
        <v>24</v>
      </c>
      <c r="D177" s="11" t="s">
        <v>339</v>
      </c>
      <c r="E177" s="8">
        <v>7.0</v>
      </c>
      <c r="F177" s="18">
        <v>226.0</v>
      </c>
      <c r="G177" s="18"/>
      <c r="H177" s="12">
        <v>0</v>
      </c>
      <c r="I177" s="15">
        <f>F177*H177</f>
        <v>0</v>
      </c>
    </row>
    <row r="178" spans="1:9" outlineLevel="3">
      <c r="A178" s="20">
        <v>9</v>
      </c>
      <c r="B178" s="9" t="s">
        <v>340</v>
      </c>
      <c r="C178" s="10" t="s">
        <v>317</v>
      </c>
      <c r="D178" s="11" t="s">
        <v>341</v>
      </c>
      <c r="E178" s="8">
        <v>13.0</v>
      </c>
      <c r="F178" s="18">
        <v>235.0</v>
      </c>
      <c r="G178" s="18"/>
      <c r="H178" s="12">
        <v>0</v>
      </c>
      <c r="I178" s="15">
        <f>F178*H178</f>
        <v>0</v>
      </c>
    </row>
    <row r="179" spans="1:9" outlineLevel="3">
      <c r="A179" s="20">
        <v>10</v>
      </c>
      <c r="B179" s="9" t="s">
        <v>342</v>
      </c>
      <c r="C179" s="10" t="s">
        <v>317</v>
      </c>
      <c r="D179" s="11" t="s">
        <v>343</v>
      </c>
      <c r="E179" s="8">
        <v>127.0</v>
      </c>
      <c r="F179" s="18">
        <v>235.0</v>
      </c>
      <c r="G179" s="18"/>
      <c r="H179" s="12">
        <v>0</v>
      </c>
      <c r="I179" s="15">
        <f>F179*H179</f>
        <v>0</v>
      </c>
    </row>
    <row r="180" spans="1:9" outlineLevel="3">
      <c r="A180" s="20">
        <v>11</v>
      </c>
      <c r="B180" s="9" t="s">
        <v>344</v>
      </c>
      <c r="C180" s="10" t="s">
        <v>110</v>
      </c>
      <c r="D180" s="11" t="s">
        <v>345</v>
      </c>
      <c r="E180" s="8">
        <v>47.0</v>
      </c>
      <c r="F180" s="18">
        <v>170.0</v>
      </c>
      <c r="G180" s="18"/>
      <c r="H180" s="12">
        <v>0</v>
      </c>
      <c r="I180" s="15">
        <f>F180*H180</f>
        <v>0</v>
      </c>
    </row>
    <row r="181" spans="1:9" outlineLevel="2">
      <c r="A181" s="22" t="s">
        <v>346</v>
      </c>
      <c r="B181" s="2"/>
      <c r="C181" s="2"/>
      <c r="D181" s="2"/>
      <c r="E181" s="2"/>
      <c r="F181" s="13"/>
      <c r="G181" s="13"/>
      <c r="H181" s="2"/>
      <c r="I181" s="13"/>
    </row>
    <row r="182" spans="1:9" outlineLevel="3">
      <c r="A182" s="3" t="s">
        <v>4</v>
      </c>
      <c r="B182" s="4" t="s">
        <v>5</v>
      </c>
      <c r="C182" s="5" t="s">
        <v>6</v>
      </c>
      <c r="D182" s="5" t="s">
        <v>7</v>
      </c>
      <c r="E182" s="6" t="s">
        <v>8</v>
      </c>
      <c r="F182" s="17" t="s">
        <v>9</v>
      </c>
      <c r="G182" s="17" t="s">
        <v>10</v>
      </c>
      <c r="H182" s="5" t="s">
        <v>11</v>
      </c>
      <c r="I182" s="14" t="s">
        <v>12</v>
      </c>
    </row>
    <row r="183" spans="1:9" outlineLevel="3">
      <c r="A183" s="20">
        <v>1</v>
      </c>
      <c r="B183" s="9" t="s">
        <v>347</v>
      </c>
      <c r="C183" s="10" t="s">
        <v>14</v>
      </c>
      <c r="D183" s="11" t="s">
        <v>348</v>
      </c>
      <c r="E183" s="8">
        <v>29.0</v>
      </c>
      <c r="F183" s="18">
        <v>148.0</v>
      </c>
      <c r="G183" s="18"/>
      <c r="H183" s="12">
        <v>0</v>
      </c>
      <c r="I183" s="15">
        <f>F183*H183</f>
        <v>0</v>
      </c>
    </row>
    <row r="184" spans="1:9" outlineLevel="1">
      <c r="A184" s="21" t="s">
        <v>349</v>
      </c>
      <c r="B184" s="2"/>
      <c r="C184" s="2"/>
      <c r="D184" s="2"/>
      <c r="E184" s="2"/>
      <c r="F184" s="13"/>
      <c r="G184" s="13"/>
      <c r="H184" s="2"/>
      <c r="I184" s="13"/>
    </row>
    <row r="185" spans="1:9" outlineLevel="2">
      <c r="A185" s="3" t="s">
        <v>4</v>
      </c>
      <c r="B185" s="4" t="s">
        <v>5</v>
      </c>
      <c r="C185" s="5" t="s">
        <v>6</v>
      </c>
      <c r="D185" s="5" t="s">
        <v>7</v>
      </c>
      <c r="E185" s="6" t="s">
        <v>8</v>
      </c>
      <c r="F185" s="17" t="s">
        <v>9</v>
      </c>
      <c r="G185" s="17" t="s">
        <v>10</v>
      </c>
      <c r="H185" s="5" t="s">
        <v>11</v>
      </c>
      <c r="I185" s="14" t="s">
        <v>12</v>
      </c>
    </row>
    <row r="186" spans="1:9" outlineLevel="2">
      <c r="A186" s="20">
        <v>1</v>
      </c>
      <c r="B186" s="9" t="s">
        <v>350</v>
      </c>
      <c r="C186" s="10" t="s">
        <v>110</v>
      </c>
      <c r="D186" s="11" t="s">
        <v>351</v>
      </c>
      <c r="E186" s="8">
        <v>240.0</v>
      </c>
      <c r="F186" s="18">
        <v>203.0</v>
      </c>
      <c r="G186" s="18"/>
      <c r="H186" s="12">
        <v>0</v>
      </c>
      <c r="I186" s="15">
        <f>F186*H186</f>
        <v>0</v>
      </c>
    </row>
    <row r="187" spans="1:9" outlineLevel="2">
      <c r="A187" s="20">
        <v>2</v>
      </c>
      <c r="B187" s="9" t="s">
        <v>352</v>
      </c>
      <c r="C187" s="10" t="s">
        <v>24</v>
      </c>
      <c r="D187" s="11" t="s">
        <v>353</v>
      </c>
      <c r="E187" s="8">
        <v>330.0</v>
      </c>
      <c r="F187" s="18">
        <v>153.0</v>
      </c>
      <c r="G187" s="18"/>
      <c r="H187" s="12">
        <v>0</v>
      </c>
      <c r="I187" s="15">
        <f>F187*H187</f>
        <v>0</v>
      </c>
    </row>
    <row r="188" spans="1:9" outlineLevel="2">
      <c r="A188" s="20">
        <v>3</v>
      </c>
      <c r="B188" s="9" t="s">
        <v>354</v>
      </c>
      <c r="C188" s="10" t="s">
        <v>24</v>
      </c>
      <c r="D188" s="11" t="s">
        <v>355</v>
      </c>
      <c r="E188" s="8">
        <v>6.0</v>
      </c>
      <c r="F188" s="18">
        <v>274.0</v>
      </c>
      <c r="G188" s="18"/>
      <c r="H188" s="12">
        <v>0</v>
      </c>
      <c r="I188" s="15">
        <f>F188*H188</f>
        <v>0</v>
      </c>
    </row>
    <row r="189" spans="1:9" outlineLevel="2">
      <c r="A189" s="20">
        <v>4</v>
      </c>
      <c r="B189" s="9" t="s">
        <v>356</v>
      </c>
      <c r="C189" s="10" t="s">
        <v>24</v>
      </c>
      <c r="D189" s="11" t="s">
        <v>357</v>
      </c>
      <c r="E189" s="8">
        <v>321.0</v>
      </c>
      <c r="F189" s="18">
        <v>156.0</v>
      </c>
      <c r="G189" s="18"/>
      <c r="H189" s="12">
        <v>0</v>
      </c>
      <c r="I189" s="15">
        <f>F189*H189</f>
        <v>0</v>
      </c>
    </row>
    <row r="190" spans="1:9" outlineLevel="2">
      <c r="A190" s="20">
        <v>5</v>
      </c>
      <c r="B190" s="9" t="s">
        <v>358</v>
      </c>
      <c r="C190" s="10" t="s">
        <v>24</v>
      </c>
      <c r="D190" s="11" t="s">
        <v>359</v>
      </c>
      <c r="E190" s="8">
        <v>187.0</v>
      </c>
      <c r="F190" s="18">
        <v>153.0</v>
      </c>
      <c r="G190" s="18"/>
      <c r="H190" s="12">
        <v>0</v>
      </c>
      <c r="I190" s="15">
        <f>F190*H190</f>
        <v>0</v>
      </c>
    </row>
    <row r="191" spans="1:9" outlineLevel="2">
      <c r="A191" s="20">
        <v>6</v>
      </c>
      <c r="B191" s="9" t="s">
        <v>360</v>
      </c>
      <c r="C191" s="10" t="s">
        <v>24</v>
      </c>
      <c r="D191" s="11" t="s">
        <v>361</v>
      </c>
      <c r="E191" s="8">
        <v>272.0</v>
      </c>
      <c r="F191" s="18">
        <v>138.0</v>
      </c>
      <c r="G191" s="18"/>
      <c r="H191" s="12">
        <v>0</v>
      </c>
      <c r="I191" s="15">
        <f>F191*H191</f>
        <v>0</v>
      </c>
    </row>
    <row r="192" spans="1:9" outlineLevel="2">
      <c r="A192" s="20">
        <v>7</v>
      </c>
      <c r="B192" s="9" t="s">
        <v>362</v>
      </c>
      <c r="C192" s="10" t="s">
        <v>24</v>
      </c>
      <c r="D192" s="11" t="s">
        <v>363</v>
      </c>
      <c r="E192" s="8">
        <v>242.0</v>
      </c>
      <c r="F192" s="18">
        <v>145.0</v>
      </c>
      <c r="G192" s="18"/>
      <c r="H192" s="12">
        <v>0</v>
      </c>
      <c r="I192" s="15">
        <f>F192*H192</f>
        <v>0</v>
      </c>
    </row>
    <row r="193" spans="1:9" outlineLevel="2">
      <c r="A193" s="20">
        <v>8</v>
      </c>
      <c r="B193" s="9" t="s">
        <v>364</v>
      </c>
      <c r="C193" s="10" t="s">
        <v>24</v>
      </c>
      <c r="D193" s="11" t="s">
        <v>365</v>
      </c>
      <c r="E193" s="8">
        <v>325.0</v>
      </c>
      <c r="F193" s="18">
        <v>140.0</v>
      </c>
      <c r="G193" s="18"/>
      <c r="H193" s="12">
        <v>0</v>
      </c>
      <c r="I193" s="15">
        <f>F193*H193</f>
        <v>0</v>
      </c>
    </row>
    <row r="194" spans="1:9" outlineLevel="2">
      <c r="A194" s="20">
        <v>9</v>
      </c>
      <c r="B194" s="9" t="s">
        <v>366</v>
      </c>
      <c r="C194" s="10" t="s">
        <v>110</v>
      </c>
      <c r="D194" s="11" t="s">
        <v>367</v>
      </c>
      <c r="E194" s="8">
        <v>4.0</v>
      </c>
      <c r="F194" s="18">
        <v>137.0</v>
      </c>
      <c r="G194" s="18"/>
      <c r="H194" s="12">
        <v>0</v>
      </c>
      <c r="I194" s="15">
        <f>F194*H194</f>
        <v>0</v>
      </c>
    </row>
    <row r="195" spans="1:9" outlineLevel="2">
      <c r="A195" s="20">
        <v>10</v>
      </c>
      <c r="B195" s="9" t="s">
        <v>368</v>
      </c>
      <c r="C195" s="10" t="s">
        <v>110</v>
      </c>
      <c r="D195" s="11" t="s">
        <v>369</v>
      </c>
      <c r="E195" s="8">
        <v>14.0</v>
      </c>
      <c r="F195" s="18">
        <v>198.0</v>
      </c>
      <c r="G195" s="18"/>
      <c r="H195" s="12">
        <v>0</v>
      </c>
      <c r="I195" s="15">
        <f>F195*H195</f>
        <v>0</v>
      </c>
    </row>
    <row r="196" spans="1:9" outlineLevel="2">
      <c r="A196" s="20">
        <v>11</v>
      </c>
      <c r="B196" s="9" t="s">
        <v>370</v>
      </c>
      <c r="C196" s="10" t="s">
        <v>371</v>
      </c>
      <c r="D196" s="11" t="s">
        <v>372</v>
      </c>
      <c r="E196" s="8">
        <v>701.0</v>
      </c>
      <c r="F196" s="18">
        <v>147.0</v>
      </c>
      <c r="G196" s="18"/>
      <c r="H196" s="12">
        <v>0</v>
      </c>
      <c r="I196" s="15">
        <f>F196*H196</f>
        <v>0</v>
      </c>
    </row>
    <row r="197" spans="1:9" outlineLevel="2">
      <c r="A197" s="20">
        <v>12</v>
      </c>
      <c r="B197" s="9" t="s">
        <v>373</v>
      </c>
      <c r="C197" s="10" t="s">
        <v>371</v>
      </c>
      <c r="D197" s="11" t="s">
        <v>374</v>
      </c>
      <c r="E197" s="8">
        <v>199.0</v>
      </c>
      <c r="F197" s="18">
        <v>249.0</v>
      </c>
      <c r="G197" s="18"/>
      <c r="H197" s="12">
        <v>0</v>
      </c>
      <c r="I197" s="15">
        <f>F197*H197</f>
        <v>0</v>
      </c>
    </row>
    <row r="198" spans="1:9" outlineLevel="2">
      <c r="A198" s="20">
        <v>13</v>
      </c>
      <c r="B198" s="9" t="s">
        <v>375</v>
      </c>
      <c r="C198" s="10" t="s">
        <v>24</v>
      </c>
      <c r="D198" s="11" t="s">
        <v>376</v>
      </c>
      <c r="E198" s="8">
        <v>10.0</v>
      </c>
      <c r="F198" s="18">
        <v>128.0</v>
      </c>
      <c r="G198" s="18"/>
      <c r="H198" s="12">
        <v>0</v>
      </c>
      <c r="I198" s="15">
        <f>F198*H198</f>
        <v>0</v>
      </c>
    </row>
    <row r="199" spans="1:9" outlineLevel="2">
      <c r="A199" s="20">
        <v>14</v>
      </c>
      <c r="B199" s="9" t="s">
        <v>377</v>
      </c>
      <c r="C199" s="10" t="s">
        <v>14</v>
      </c>
      <c r="D199" s="11" t="s">
        <v>378</v>
      </c>
      <c r="E199" s="8">
        <v>110.0</v>
      </c>
      <c r="F199" s="18">
        <v>141.0</v>
      </c>
      <c r="G199" s="18"/>
      <c r="H199" s="12">
        <v>0</v>
      </c>
      <c r="I199" s="15">
        <f>F199*H199</f>
        <v>0</v>
      </c>
    </row>
    <row r="200" spans="1:9" outlineLevel="2">
      <c r="A200" s="20">
        <v>15</v>
      </c>
      <c r="B200" s="9" t="s">
        <v>379</v>
      </c>
      <c r="C200" s="10" t="s">
        <v>24</v>
      </c>
      <c r="D200" s="11" t="s">
        <v>380</v>
      </c>
      <c r="E200" s="8">
        <v>202.0</v>
      </c>
      <c r="F200" s="18">
        <v>167.0</v>
      </c>
      <c r="G200" s="18"/>
      <c r="H200" s="12">
        <v>0</v>
      </c>
      <c r="I200" s="15">
        <f>F200*H200</f>
        <v>0</v>
      </c>
    </row>
    <row r="201" spans="1:9" outlineLevel="2">
      <c r="A201" s="20">
        <v>16</v>
      </c>
      <c r="B201" s="9" t="s">
        <v>381</v>
      </c>
      <c r="C201" s="10" t="s">
        <v>110</v>
      </c>
      <c r="D201" s="11" t="s">
        <v>382</v>
      </c>
      <c r="E201" s="8">
        <v>6.0</v>
      </c>
      <c r="F201" s="18">
        <v>210.0</v>
      </c>
      <c r="G201" s="18"/>
      <c r="H201" s="12">
        <v>0</v>
      </c>
      <c r="I201" s="15">
        <f>F201*H201</f>
        <v>0</v>
      </c>
    </row>
    <row r="202" spans="1:9" outlineLevel="2">
      <c r="A202" s="20">
        <v>17</v>
      </c>
      <c r="B202" s="9" t="s">
        <v>383</v>
      </c>
      <c r="C202" s="10" t="s">
        <v>24</v>
      </c>
      <c r="D202" s="11" t="s">
        <v>384</v>
      </c>
      <c r="E202" s="8">
        <v>6.0</v>
      </c>
      <c r="F202" s="18">
        <v>239.0</v>
      </c>
      <c r="G202" s="18"/>
      <c r="H202" s="12">
        <v>0</v>
      </c>
      <c r="I202" s="15">
        <f>F202*H202</f>
        <v>0</v>
      </c>
    </row>
    <row r="203" spans="1:9" outlineLevel="2">
      <c r="A203" s="20">
        <v>18</v>
      </c>
      <c r="B203" s="9" t="s">
        <v>385</v>
      </c>
      <c r="C203" s="10" t="s">
        <v>110</v>
      </c>
      <c r="D203" s="11" t="s">
        <v>386</v>
      </c>
      <c r="E203" s="8">
        <v>18.0</v>
      </c>
      <c r="F203" s="18">
        <v>140.0</v>
      </c>
      <c r="G203" s="18"/>
      <c r="H203" s="12">
        <v>0</v>
      </c>
      <c r="I203" s="15">
        <f>F203*H203</f>
        <v>0</v>
      </c>
    </row>
    <row r="204" spans="1:9" outlineLevel="2">
      <c r="A204" s="20">
        <v>19</v>
      </c>
      <c r="B204" s="9" t="s">
        <v>387</v>
      </c>
      <c r="C204" s="10" t="s">
        <v>110</v>
      </c>
      <c r="D204" s="11" t="s">
        <v>388</v>
      </c>
      <c r="E204" s="8">
        <v>426.0</v>
      </c>
      <c r="F204" s="18">
        <v>133.0</v>
      </c>
      <c r="G204" s="18"/>
      <c r="H204" s="12">
        <v>0</v>
      </c>
      <c r="I204" s="15">
        <f>F204*H204</f>
        <v>0</v>
      </c>
    </row>
    <row r="205" spans="1:9" outlineLevel="2">
      <c r="A205" s="20">
        <v>20</v>
      </c>
      <c r="B205" s="9" t="s">
        <v>389</v>
      </c>
      <c r="C205" s="10" t="s">
        <v>110</v>
      </c>
      <c r="D205" s="11" t="s">
        <v>390</v>
      </c>
      <c r="E205" s="8">
        <v>51.0</v>
      </c>
      <c r="F205" s="18">
        <v>133.0</v>
      </c>
      <c r="G205" s="18"/>
      <c r="H205" s="12">
        <v>0</v>
      </c>
      <c r="I205" s="15">
        <f>F205*H205</f>
        <v>0</v>
      </c>
    </row>
    <row r="206" spans="1:9" outlineLevel="2">
      <c r="A206" s="20">
        <v>21</v>
      </c>
      <c r="B206" s="9" t="s">
        <v>391</v>
      </c>
      <c r="C206" s="10" t="s">
        <v>110</v>
      </c>
      <c r="D206" s="11" t="s">
        <v>392</v>
      </c>
      <c r="E206" s="8">
        <v>100.0</v>
      </c>
      <c r="F206" s="18">
        <v>133.0</v>
      </c>
      <c r="G206" s="18"/>
      <c r="H206" s="12">
        <v>0</v>
      </c>
      <c r="I206" s="15">
        <f>F206*H206</f>
        <v>0</v>
      </c>
    </row>
    <row r="207" spans="1:9" outlineLevel="2">
      <c r="A207" s="20">
        <v>22</v>
      </c>
      <c r="B207" s="9" t="s">
        <v>393</v>
      </c>
      <c r="C207" s="10" t="s">
        <v>110</v>
      </c>
      <c r="D207" s="11" t="s">
        <v>394</v>
      </c>
      <c r="E207" s="8">
        <v>291.0</v>
      </c>
      <c r="F207" s="18">
        <v>158.0</v>
      </c>
      <c r="G207" s="18"/>
      <c r="H207" s="12">
        <v>0</v>
      </c>
      <c r="I207" s="15">
        <f>F207*H207</f>
        <v>0</v>
      </c>
    </row>
    <row r="208" spans="1:9" outlineLevel="2">
      <c r="A208" s="20">
        <v>23</v>
      </c>
      <c r="B208" s="9" t="s">
        <v>395</v>
      </c>
      <c r="C208" s="10" t="s">
        <v>110</v>
      </c>
      <c r="D208" s="11" t="s">
        <v>396</v>
      </c>
      <c r="E208" s="8">
        <v>20.0</v>
      </c>
      <c r="F208" s="18">
        <v>185.0</v>
      </c>
      <c r="G208" s="18"/>
      <c r="H208" s="12">
        <v>0</v>
      </c>
      <c r="I208" s="15">
        <f>F208*H208</f>
        <v>0</v>
      </c>
    </row>
    <row r="209" spans="1:9" outlineLevel="2">
      <c r="A209" s="20">
        <v>24</v>
      </c>
      <c r="B209" s="9" t="s">
        <v>397</v>
      </c>
      <c r="C209" s="10" t="s">
        <v>24</v>
      </c>
      <c r="D209" s="11" t="s">
        <v>398</v>
      </c>
      <c r="E209" s="8">
        <v>111.0</v>
      </c>
      <c r="F209" s="18">
        <v>181.0</v>
      </c>
      <c r="G209" s="18"/>
      <c r="H209" s="12">
        <v>0</v>
      </c>
      <c r="I209" s="15">
        <f>F209*H209</f>
        <v>0</v>
      </c>
    </row>
    <row r="210" spans="1:9" outlineLevel="2">
      <c r="A210" s="20">
        <v>25</v>
      </c>
      <c r="B210" s="9" t="s">
        <v>399</v>
      </c>
      <c r="C210" s="10" t="s">
        <v>24</v>
      </c>
      <c r="D210" s="11" t="s">
        <v>400</v>
      </c>
      <c r="E210" s="8">
        <v>6.0</v>
      </c>
      <c r="F210" s="18">
        <v>155.0</v>
      </c>
      <c r="G210" s="18"/>
      <c r="H210" s="12">
        <v>0</v>
      </c>
      <c r="I210" s="15">
        <f>F210*H210</f>
        <v>0</v>
      </c>
    </row>
    <row r="211" spans="1:9" outlineLevel="2">
      <c r="A211" s="20">
        <v>26</v>
      </c>
      <c r="B211" s="9" t="s">
        <v>401</v>
      </c>
      <c r="C211" s="10" t="s">
        <v>24</v>
      </c>
      <c r="D211" s="11" t="s">
        <v>402</v>
      </c>
      <c r="E211" s="8">
        <v>566.0</v>
      </c>
      <c r="F211" s="18">
        <v>113.0</v>
      </c>
      <c r="G211" s="18"/>
      <c r="H211" s="12">
        <v>0</v>
      </c>
      <c r="I211" s="15">
        <f>F211*H211</f>
        <v>0</v>
      </c>
    </row>
    <row r="212" spans="1:9" outlineLevel="2">
      <c r="A212" s="20">
        <v>27</v>
      </c>
      <c r="B212" s="9" t="s">
        <v>403</v>
      </c>
      <c r="C212" s="10" t="s">
        <v>110</v>
      </c>
      <c r="D212" s="11" t="s">
        <v>404</v>
      </c>
      <c r="E212" s="8">
        <v>812.0</v>
      </c>
      <c r="F212" s="18">
        <v>129.0</v>
      </c>
      <c r="G212" s="18"/>
      <c r="H212" s="12">
        <v>0</v>
      </c>
      <c r="I212" s="15">
        <f>F212*H212</f>
        <v>0</v>
      </c>
    </row>
    <row r="213" spans="1:9" outlineLevel="2">
      <c r="A213" s="20">
        <v>28</v>
      </c>
      <c r="B213" s="9" t="s">
        <v>405</v>
      </c>
      <c r="C213" s="10" t="s">
        <v>110</v>
      </c>
      <c r="D213" s="11" t="s">
        <v>406</v>
      </c>
      <c r="E213" s="8">
        <v>22.0</v>
      </c>
      <c r="F213" s="18">
        <v>210.0</v>
      </c>
      <c r="G213" s="18"/>
      <c r="H213" s="12">
        <v>0</v>
      </c>
      <c r="I213" s="15">
        <f>F213*H213</f>
        <v>0</v>
      </c>
    </row>
    <row r="214" spans="1:9" outlineLevel="2">
      <c r="A214" s="20">
        <v>29</v>
      </c>
      <c r="B214" s="9" t="s">
        <v>407</v>
      </c>
      <c r="C214" s="10" t="s">
        <v>110</v>
      </c>
      <c r="D214" s="11" t="s">
        <v>408</v>
      </c>
      <c r="E214" s="8">
        <v>93.0</v>
      </c>
      <c r="F214" s="18">
        <v>141.0</v>
      </c>
      <c r="G214" s="18"/>
      <c r="H214" s="12">
        <v>0</v>
      </c>
      <c r="I214" s="15">
        <f>F214*H214</f>
        <v>0</v>
      </c>
    </row>
    <row r="215" spans="1:9" outlineLevel="2">
      <c r="A215" s="20">
        <v>30</v>
      </c>
      <c r="B215" s="9" t="s">
        <v>409</v>
      </c>
      <c r="C215" s="10" t="s">
        <v>110</v>
      </c>
      <c r="D215" s="11" t="s">
        <v>410</v>
      </c>
      <c r="E215" s="8">
        <v>3.0</v>
      </c>
      <c r="F215" s="18">
        <v>141.0</v>
      </c>
      <c r="G215" s="18"/>
      <c r="H215" s="12">
        <v>0</v>
      </c>
      <c r="I215" s="15">
        <f>F215*H215</f>
        <v>0</v>
      </c>
    </row>
    <row r="216" spans="1:9" outlineLevel="2">
      <c r="A216" s="20">
        <v>31</v>
      </c>
      <c r="B216" s="9" t="s">
        <v>411</v>
      </c>
      <c r="C216" s="10" t="s">
        <v>110</v>
      </c>
      <c r="D216" s="11" t="s">
        <v>412</v>
      </c>
      <c r="E216" s="8">
        <v>3.0</v>
      </c>
      <c r="F216" s="18">
        <v>160.0</v>
      </c>
      <c r="G216" s="18"/>
      <c r="H216" s="12">
        <v>0</v>
      </c>
      <c r="I216" s="15">
        <f>F216*H216</f>
        <v>0</v>
      </c>
    </row>
    <row r="217" spans="1:9" outlineLevel="2">
      <c r="A217" s="20">
        <v>32</v>
      </c>
      <c r="B217" s="9" t="s">
        <v>413</v>
      </c>
      <c r="C217" s="10" t="s">
        <v>24</v>
      </c>
      <c r="D217" s="11" t="s">
        <v>414</v>
      </c>
      <c r="E217" s="8">
        <v>21.0</v>
      </c>
      <c r="F217" s="18">
        <v>127.0</v>
      </c>
      <c r="G217" s="18"/>
      <c r="H217" s="12">
        <v>0</v>
      </c>
      <c r="I217" s="15">
        <f>F217*H217</f>
        <v>0</v>
      </c>
    </row>
    <row r="218" spans="1:9" outlineLevel="2">
      <c r="A218" s="20">
        <v>33</v>
      </c>
      <c r="B218" s="9" t="s">
        <v>415</v>
      </c>
      <c r="C218" s="10" t="s">
        <v>24</v>
      </c>
      <c r="D218" s="11" t="s">
        <v>416</v>
      </c>
      <c r="E218" s="8">
        <v>163.0</v>
      </c>
      <c r="F218" s="18">
        <v>129.0</v>
      </c>
      <c r="G218" s="18"/>
      <c r="H218" s="12">
        <v>0</v>
      </c>
      <c r="I218" s="15">
        <f>F218*H218</f>
        <v>0</v>
      </c>
    </row>
    <row r="219" spans="1:9" outlineLevel="2">
      <c r="A219" s="20">
        <v>34</v>
      </c>
      <c r="B219" s="9" t="s">
        <v>417</v>
      </c>
      <c r="C219" s="10" t="s">
        <v>110</v>
      </c>
      <c r="D219" s="11" t="s">
        <v>418</v>
      </c>
      <c r="E219" s="8">
        <v>39.0</v>
      </c>
      <c r="F219" s="18">
        <v>150.0</v>
      </c>
      <c r="G219" s="18"/>
      <c r="H219" s="12">
        <v>0</v>
      </c>
      <c r="I219" s="15">
        <f>F219*H219</f>
        <v>0</v>
      </c>
    </row>
    <row r="220" spans="1:9" outlineLevel="2">
      <c r="A220" s="20">
        <v>35</v>
      </c>
      <c r="B220" s="9" t="s">
        <v>419</v>
      </c>
      <c r="C220" s="10" t="s">
        <v>24</v>
      </c>
      <c r="D220" s="11" t="s">
        <v>420</v>
      </c>
      <c r="E220" s="8">
        <v>40.0</v>
      </c>
      <c r="F220" s="18">
        <v>131.0</v>
      </c>
      <c r="G220" s="18"/>
      <c r="H220" s="12">
        <v>0</v>
      </c>
      <c r="I220" s="15">
        <f>F220*H220</f>
        <v>0</v>
      </c>
    </row>
    <row r="221" spans="1:9" outlineLevel="2">
      <c r="A221" s="20">
        <v>36</v>
      </c>
      <c r="B221" s="9" t="s">
        <v>421</v>
      </c>
      <c r="C221" s="10" t="s">
        <v>14</v>
      </c>
      <c r="D221" s="11" t="s">
        <v>422</v>
      </c>
      <c r="E221" s="8">
        <v>59.0</v>
      </c>
      <c r="F221" s="18">
        <v>128.0</v>
      </c>
      <c r="G221" s="18"/>
      <c r="H221" s="12">
        <v>0</v>
      </c>
      <c r="I221" s="15">
        <f>F221*H221</f>
        <v>0</v>
      </c>
    </row>
    <row r="222" spans="1:9" outlineLevel="2">
      <c r="A222" s="20">
        <v>37</v>
      </c>
      <c r="B222" s="9" t="s">
        <v>423</v>
      </c>
      <c r="C222" s="10" t="s">
        <v>110</v>
      </c>
      <c r="D222" s="11" t="s">
        <v>424</v>
      </c>
      <c r="E222" s="8">
        <v>269.0</v>
      </c>
      <c r="F222" s="18">
        <v>141.0</v>
      </c>
      <c r="G222" s="18"/>
      <c r="H222" s="12">
        <v>0</v>
      </c>
      <c r="I222" s="15">
        <f>F222*H222</f>
        <v>0</v>
      </c>
    </row>
    <row r="223" spans="1:9" outlineLevel="2">
      <c r="A223" s="20">
        <v>38</v>
      </c>
      <c r="B223" s="9" t="s">
        <v>425</v>
      </c>
      <c r="C223" s="10" t="s">
        <v>24</v>
      </c>
      <c r="D223" s="11" t="s">
        <v>426</v>
      </c>
      <c r="E223" s="8">
        <v>310.0</v>
      </c>
      <c r="F223" s="18">
        <v>130.0</v>
      </c>
      <c r="G223" s="18"/>
      <c r="H223" s="12">
        <v>0</v>
      </c>
      <c r="I223" s="15">
        <f>F223*H223</f>
        <v>0</v>
      </c>
    </row>
    <row r="224" spans="1:9" outlineLevel="2">
      <c r="A224" s="20">
        <v>39</v>
      </c>
      <c r="B224" s="9" t="s">
        <v>427</v>
      </c>
      <c r="C224" s="10" t="s">
        <v>14</v>
      </c>
      <c r="D224" s="11" t="s">
        <v>428</v>
      </c>
      <c r="E224" s="8">
        <v>97.0</v>
      </c>
      <c r="F224" s="18">
        <v>134.0</v>
      </c>
      <c r="G224" s="18"/>
      <c r="H224" s="12">
        <v>0</v>
      </c>
      <c r="I224" s="15">
        <f>F224*H224</f>
        <v>0</v>
      </c>
    </row>
    <row r="225" spans="1:9" outlineLevel="2">
      <c r="A225" s="20">
        <v>40</v>
      </c>
      <c r="B225" s="9" t="s">
        <v>429</v>
      </c>
      <c r="C225" s="10" t="s">
        <v>14</v>
      </c>
      <c r="D225" s="11" t="s">
        <v>430</v>
      </c>
      <c r="E225" s="8">
        <v>60.0</v>
      </c>
      <c r="F225" s="18">
        <v>134.0</v>
      </c>
      <c r="G225" s="18"/>
      <c r="H225" s="12">
        <v>0</v>
      </c>
      <c r="I225" s="15">
        <f>F225*H225</f>
        <v>0</v>
      </c>
    </row>
    <row r="226" spans="1:9" outlineLevel="2">
      <c r="A226" s="20">
        <v>41</v>
      </c>
      <c r="B226" s="9" t="s">
        <v>431</v>
      </c>
      <c r="C226" s="10" t="s">
        <v>14</v>
      </c>
      <c r="D226" s="11" t="s">
        <v>432</v>
      </c>
      <c r="E226" s="8">
        <v>24.0</v>
      </c>
      <c r="F226" s="18">
        <v>134.0</v>
      </c>
      <c r="G226" s="18"/>
      <c r="H226" s="12">
        <v>0</v>
      </c>
      <c r="I226" s="15">
        <f>F226*H226</f>
        <v>0</v>
      </c>
    </row>
    <row r="227" spans="1:9" outlineLevel="2">
      <c r="A227" s="20">
        <v>42</v>
      </c>
      <c r="B227" s="9" t="s">
        <v>433</v>
      </c>
      <c r="C227" s="10" t="s">
        <v>14</v>
      </c>
      <c r="D227" s="11" t="s">
        <v>434</v>
      </c>
      <c r="E227" s="8">
        <v>10.0</v>
      </c>
      <c r="F227" s="18">
        <v>134.0</v>
      </c>
      <c r="G227" s="18"/>
      <c r="H227" s="12">
        <v>0</v>
      </c>
      <c r="I227" s="15">
        <f>F227*H227</f>
        <v>0</v>
      </c>
    </row>
    <row r="228" spans="1:9" outlineLevel="2">
      <c r="A228" s="20">
        <v>43</v>
      </c>
      <c r="B228" s="9" t="s">
        <v>435</v>
      </c>
      <c r="C228" s="10" t="s">
        <v>14</v>
      </c>
      <c r="D228" s="11" t="s">
        <v>436</v>
      </c>
      <c r="E228" s="8">
        <v>198.0</v>
      </c>
      <c r="F228" s="18">
        <v>134.0</v>
      </c>
      <c r="G228" s="18"/>
      <c r="H228" s="12">
        <v>0</v>
      </c>
      <c r="I228" s="15">
        <f>F228*H228</f>
        <v>0</v>
      </c>
    </row>
    <row r="229" spans="1:9" outlineLevel="2">
      <c r="A229" s="20">
        <v>44</v>
      </c>
      <c r="B229" s="9" t="s">
        <v>437</v>
      </c>
      <c r="C229" s="10" t="s">
        <v>14</v>
      </c>
      <c r="D229" s="11" t="s">
        <v>438</v>
      </c>
      <c r="E229" s="8">
        <v>72.0</v>
      </c>
      <c r="F229" s="18">
        <v>128.0</v>
      </c>
      <c r="G229" s="18"/>
      <c r="H229" s="12">
        <v>0</v>
      </c>
      <c r="I229" s="15">
        <f>F229*H229</f>
        <v>0</v>
      </c>
    </row>
    <row r="230" spans="1:9" outlineLevel="2">
      <c r="A230" s="20">
        <v>45</v>
      </c>
      <c r="B230" s="9" t="s">
        <v>439</v>
      </c>
      <c r="C230" s="10" t="s">
        <v>110</v>
      </c>
      <c r="D230" s="11" t="s">
        <v>440</v>
      </c>
      <c r="E230" s="8">
        <v>10.0</v>
      </c>
      <c r="F230" s="18">
        <v>135.0</v>
      </c>
      <c r="G230" s="18"/>
      <c r="H230" s="12">
        <v>0</v>
      </c>
      <c r="I230" s="15">
        <f>F230*H230</f>
        <v>0</v>
      </c>
    </row>
    <row r="231" spans="1:9" outlineLevel="2">
      <c r="A231" s="20">
        <v>46</v>
      </c>
      <c r="B231" s="9" t="s">
        <v>441</v>
      </c>
      <c r="C231" s="10" t="s">
        <v>110</v>
      </c>
      <c r="D231" s="11" t="s">
        <v>442</v>
      </c>
      <c r="E231" s="8">
        <v>3008.0</v>
      </c>
      <c r="F231" s="18">
        <v>244.0</v>
      </c>
      <c r="G231" s="18"/>
      <c r="H231" s="12">
        <v>0</v>
      </c>
      <c r="I231" s="15">
        <f>F231*H231</f>
        <v>0</v>
      </c>
    </row>
    <row r="232" spans="1:9" outlineLevel="2">
      <c r="A232" s="20">
        <v>47</v>
      </c>
      <c r="B232" s="9" t="s">
        <v>443</v>
      </c>
      <c r="C232" s="10" t="s">
        <v>444</v>
      </c>
      <c r="D232" s="11" t="s">
        <v>445</v>
      </c>
      <c r="E232" s="8">
        <v>1285.0</v>
      </c>
      <c r="F232" s="18">
        <v>151.0</v>
      </c>
      <c r="G232" s="18"/>
      <c r="H232" s="12">
        <v>0</v>
      </c>
      <c r="I232" s="15">
        <f>F232*H232</f>
        <v>0</v>
      </c>
    </row>
    <row r="233" spans="1:9" outlineLevel="2">
      <c r="A233" s="20">
        <v>48</v>
      </c>
      <c r="B233" s="9" t="s">
        <v>446</v>
      </c>
      <c r="C233" s="10" t="s">
        <v>110</v>
      </c>
      <c r="D233" s="11" t="s">
        <v>447</v>
      </c>
      <c r="E233" s="8">
        <v>216.0</v>
      </c>
      <c r="F233" s="18">
        <v>182.0</v>
      </c>
      <c r="G233" s="18"/>
      <c r="H233" s="12">
        <v>0</v>
      </c>
      <c r="I233" s="15">
        <f>F233*H233</f>
        <v>0</v>
      </c>
    </row>
    <row r="234" spans="1:9" outlineLevel="2">
      <c r="A234" s="20">
        <v>49</v>
      </c>
      <c r="B234" s="9" t="s">
        <v>448</v>
      </c>
      <c r="C234" s="10" t="s">
        <v>24</v>
      </c>
      <c r="D234" s="11" t="s">
        <v>449</v>
      </c>
      <c r="E234" s="8">
        <v>75.0</v>
      </c>
      <c r="F234" s="18">
        <v>131.0</v>
      </c>
      <c r="G234" s="18"/>
      <c r="H234" s="12">
        <v>0</v>
      </c>
      <c r="I234" s="15">
        <f>F234*H234</f>
        <v>0</v>
      </c>
    </row>
    <row r="235" spans="1:9" outlineLevel="2">
      <c r="A235" s="20">
        <v>50</v>
      </c>
      <c r="B235" s="9" t="s">
        <v>450</v>
      </c>
      <c r="C235" s="10" t="s">
        <v>24</v>
      </c>
      <c r="D235" s="11" t="s">
        <v>451</v>
      </c>
      <c r="E235" s="8">
        <v>262.0</v>
      </c>
      <c r="F235" s="18">
        <v>176.0</v>
      </c>
      <c r="G235" s="18"/>
      <c r="H235" s="12">
        <v>0</v>
      </c>
      <c r="I235" s="15">
        <f>F235*H235</f>
        <v>0</v>
      </c>
    </row>
    <row r="236" spans="1:9" outlineLevel="2">
      <c r="A236" s="20">
        <v>51</v>
      </c>
      <c r="B236" s="9" t="s">
        <v>452</v>
      </c>
      <c r="C236" s="10" t="s">
        <v>14</v>
      </c>
      <c r="D236" s="11" t="s">
        <v>453</v>
      </c>
      <c r="E236" s="8">
        <v>17.0</v>
      </c>
      <c r="F236" s="18">
        <v>86.0</v>
      </c>
      <c r="G236" s="18"/>
      <c r="H236" s="12">
        <v>0</v>
      </c>
      <c r="I236" s="15">
        <f>F236*H236</f>
        <v>0</v>
      </c>
    </row>
    <row r="237" spans="1:9" outlineLevel="2">
      <c r="A237" s="20">
        <v>52</v>
      </c>
      <c r="B237" s="9" t="s">
        <v>454</v>
      </c>
      <c r="C237" s="10" t="s">
        <v>110</v>
      </c>
      <c r="D237" s="11" t="s">
        <v>455</v>
      </c>
      <c r="E237" s="8">
        <v>3.0</v>
      </c>
      <c r="F237" s="18">
        <v>150.0</v>
      </c>
      <c r="G237" s="18"/>
      <c r="H237" s="12">
        <v>0</v>
      </c>
      <c r="I237" s="15">
        <f>F237*H237</f>
        <v>0</v>
      </c>
    </row>
    <row r="238" spans="1:9" outlineLevel="2">
      <c r="A238" s="20">
        <v>53</v>
      </c>
      <c r="B238" s="9" t="s">
        <v>456</v>
      </c>
      <c r="C238" s="10" t="s">
        <v>24</v>
      </c>
      <c r="D238" s="11" t="s">
        <v>457</v>
      </c>
      <c r="E238" s="8">
        <v>608.0</v>
      </c>
      <c r="F238" s="18">
        <v>122.0</v>
      </c>
      <c r="G238" s="18"/>
      <c r="H238" s="12">
        <v>0</v>
      </c>
      <c r="I238" s="15">
        <f>F238*H238</f>
        <v>0</v>
      </c>
    </row>
    <row r="239" spans="1:9" outlineLevel="2">
      <c r="A239" s="20">
        <v>54</v>
      </c>
      <c r="B239" s="9" t="s">
        <v>458</v>
      </c>
      <c r="C239" s="10" t="s">
        <v>24</v>
      </c>
      <c r="D239" s="11" t="s">
        <v>459</v>
      </c>
      <c r="E239" s="8">
        <v>176.0</v>
      </c>
      <c r="F239" s="18">
        <v>122.0</v>
      </c>
      <c r="G239" s="18"/>
      <c r="H239" s="12">
        <v>0</v>
      </c>
      <c r="I239" s="15">
        <f>F239*H239</f>
        <v>0</v>
      </c>
    </row>
    <row r="240" spans="1:9" outlineLevel="2">
      <c r="A240" s="20">
        <v>55</v>
      </c>
      <c r="B240" s="9" t="s">
        <v>460</v>
      </c>
      <c r="C240" s="10" t="s">
        <v>461</v>
      </c>
      <c r="D240" s="11" t="s">
        <v>462</v>
      </c>
      <c r="E240" s="8">
        <v>19.0</v>
      </c>
      <c r="F240" s="18">
        <v>209.0</v>
      </c>
      <c r="G240" s="18"/>
      <c r="H240" s="12">
        <v>0</v>
      </c>
      <c r="I240" s="15">
        <f>F240*H240</f>
        <v>0</v>
      </c>
    </row>
    <row r="241" spans="1:9" outlineLevel="2">
      <c r="A241" s="20">
        <v>56</v>
      </c>
      <c r="B241" s="9" t="s">
        <v>463</v>
      </c>
      <c r="C241" s="10" t="s">
        <v>461</v>
      </c>
      <c r="D241" s="11" t="s">
        <v>464</v>
      </c>
      <c r="E241" s="8">
        <v>26.0</v>
      </c>
      <c r="F241" s="18">
        <v>269.0</v>
      </c>
      <c r="G241" s="18"/>
      <c r="H241" s="12">
        <v>0</v>
      </c>
      <c r="I241" s="15">
        <f>F241*H241</f>
        <v>0</v>
      </c>
    </row>
    <row r="242" spans="1:9" outlineLevel="2">
      <c r="A242" s="20">
        <v>57</v>
      </c>
      <c r="B242" s="9" t="s">
        <v>465</v>
      </c>
      <c r="C242" s="10" t="s">
        <v>461</v>
      </c>
      <c r="D242" s="11" t="s">
        <v>466</v>
      </c>
      <c r="E242" s="8">
        <v>2.0</v>
      </c>
      <c r="F242" s="18">
        <v>209.0</v>
      </c>
      <c r="G242" s="18"/>
      <c r="H242" s="12">
        <v>0</v>
      </c>
      <c r="I242" s="15">
        <f>F242*H242</f>
        <v>0</v>
      </c>
    </row>
    <row r="243" spans="1:9" outlineLevel="2">
      <c r="A243" s="20">
        <v>58</v>
      </c>
      <c r="B243" s="9" t="s">
        <v>467</v>
      </c>
      <c r="C243" s="10" t="s">
        <v>461</v>
      </c>
      <c r="D243" s="11" t="s">
        <v>468</v>
      </c>
      <c r="E243" s="8">
        <v>44.0</v>
      </c>
      <c r="F243" s="18">
        <v>269.0</v>
      </c>
      <c r="G243" s="18"/>
      <c r="H243" s="12">
        <v>0</v>
      </c>
      <c r="I243" s="15">
        <f>F243*H243</f>
        <v>0</v>
      </c>
    </row>
    <row r="244" spans="1:9" outlineLevel="2">
      <c r="A244" s="20">
        <v>59</v>
      </c>
      <c r="B244" s="9" t="s">
        <v>469</v>
      </c>
      <c r="C244" s="10" t="s">
        <v>110</v>
      </c>
      <c r="D244" s="11" t="s">
        <v>470</v>
      </c>
      <c r="E244" s="8">
        <v>147.0</v>
      </c>
      <c r="F244" s="18">
        <v>126.0</v>
      </c>
      <c r="G244" s="18"/>
      <c r="H244" s="12">
        <v>0</v>
      </c>
      <c r="I244" s="15">
        <f>F244*H244</f>
        <v>0</v>
      </c>
    </row>
    <row r="245" spans="1:9" outlineLevel="2">
      <c r="A245" s="20">
        <v>60</v>
      </c>
      <c r="B245" s="9" t="s">
        <v>471</v>
      </c>
      <c r="C245" s="10" t="s">
        <v>110</v>
      </c>
      <c r="D245" s="11" t="s">
        <v>472</v>
      </c>
      <c r="E245" s="8">
        <v>216.0</v>
      </c>
      <c r="F245" s="18">
        <v>165.0</v>
      </c>
      <c r="G245" s="18"/>
      <c r="H245" s="12">
        <v>0</v>
      </c>
      <c r="I245" s="15">
        <f>F245*H245</f>
        <v>0</v>
      </c>
    </row>
    <row r="246" spans="1:9" outlineLevel="2">
      <c r="A246" s="20">
        <v>61</v>
      </c>
      <c r="B246" s="9" t="s">
        <v>473</v>
      </c>
      <c r="C246" s="10" t="s">
        <v>110</v>
      </c>
      <c r="D246" s="11" t="s">
        <v>474</v>
      </c>
      <c r="E246" s="8">
        <v>1.0</v>
      </c>
      <c r="F246" s="18">
        <v>115.0</v>
      </c>
      <c r="G246" s="18"/>
      <c r="H246" s="12">
        <v>0</v>
      </c>
      <c r="I246" s="15">
        <f>F246*H246</f>
        <v>0</v>
      </c>
    </row>
    <row r="247" spans="1:9" outlineLevel="2">
      <c r="A247" s="20">
        <v>62</v>
      </c>
      <c r="B247" s="9" t="s">
        <v>475</v>
      </c>
      <c r="C247" s="10" t="s">
        <v>24</v>
      </c>
      <c r="D247" s="11" t="s">
        <v>476</v>
      </c>
      <c r="E247" s="8">
        <v>76.0</v>
      </c>
      <c r="F247" s="18">
        <v>151.0</v>
      </c>
      <c r="G247" s="18"/>
      <c r="H247" s="12">
        <v>0</v>
      </c>
      <c r="I247" s="15">
        <f>F247*H247</f>
        <v>0</v>
      </c>
    </row>
    <row r="248" spans="1:9" outlineLevel="2">
      <c r="A248" s="20">
        <v>63</v>
      </c>
      <c r="B248" s="9" t="s">
        <v>477</v>
      </c>
      <c r="C248" s="10" t="s">
        <v>24</v>
      </c>
      <c r="D248" s="11" t="s">
        <v>478</v>
      </c>
      <c r="E248" s="8">
        <v>68.0</v>
      </c>
      <c r="F248" s="18">
        <v>164.0</v>
      </c>
      <c r="G248" s="18"/>
      <c r="H248" s="12">
        <v>0</v>
      </c>
      <c r="I248" s="15">
        <f>F248*H248</f>
        <v>0</v>
      </c>
    </row>
    <row r="249" spans="1:9" outlineLevel="2">
      <c r="A249" s="20">
        <v>64</v>
      </c>
      <c r="B249" s="9" t="s">
        <v>479</v>
      </c>
      <c r="C249" s="10" t="s">
        <v>110</v>
      </c>
      <c r="D249" s="11" t="s">
        <v>480</v>
      </c>
      <c r="E249" s="8">
        <v>728.0</v>
      </c>
      <c r="F249" s="18">
        <v>92.0</v>
      </c>
      <c r="G249" s="18"/>
      <c r="H249" s="12">
        <v>0</v>
      </c>
      <c r="I249" s="15">
        <f>F249*H249</f>
        <v>0</v>
      </c>
    </row>
    <row r="250" spans="1:9" outlineLevel="2">
      <c r="A250" s="20">
        <v>65</v>
      </c>
      <c r="B250" s="9" t="s">
        <v>481</v>
      </c>
      <c r="C250" s="10" t="s">
        <v>110</v>
      </c>
      <c r="D250" s="11" t="s">
        <v>482</v>
      </c>
      <c r="E250" s="8">
        <v>1729.0</v>
      </c>
      <c r="F250" s="18">
        <v>158.0</v>
      </c>
      <c r="G250" s="18"/>
      <c r="H250" s="12">
        <v>0</v>
      </c>
      <c r="I250" s="15">
        <f>F250*H250</f>
        <v>0</v>
      </c>
    </row>
    <row r="251" spans="1:9" outlineLevel="2">
      <c r="A251" s="20">
        <v>66</v>
      </c>
      <c r="B251" s="9" t="s">
        <v>483</v>
      </c>
      <c r="C251" s="10" t="s">
        <v>444</v>
      </c>
      <c r="D251" s="11" t="s">
        <v>484</v>
      </c>
      <c r="E251" s="8">
        <v>335.0</v>
      </c>
      <c r="F251" s="18">
        <v>235.0</v>
      </c>
      <c r="G251" s="18"/>
      <c r="H251" s="12">
        <v>0</v>
      </c>
      <c r="I251" s="15">
        <f>F251*H251</f>
        <v>0</v>
      </c>
    </row>
    <row r="252" spans="1:9" outlineLevel="2">
      <c r="A252" s="20">
        <v>67</v>
      </c>
      <c r="B252" s="9" t="s">
        <v>485</v>
      </c>
      <c r="C252" s="10" t="s">
        <v>110</v>
      </c>
      <c r="D252" s="11" t="s">
        <v>486</v>
      </c>
      <c r="E252" s="8">
        <v>826.0</v>
      </c>
      <c r="F252" s="18">
        <v>92.0</v>
      </c>
      <c r="G252" s="18"/>
      <c r="H252" s="12">
        <v>0</v>
      </c>
      <c r="I252" s="15">
        <f>F252*H252</f>
        <v>0</v>
      </c>
    </row>
    <row r="253" spans="1:9" outlineLevel="2">
      <c r="A253" s="20">
        <v>68</v>
      </c>
      <c r="B253" s="9" t="s">
        <v>487</v>
      </c>
      <c r="C253" s="10" t="s">
        <v>110</v>
      </c>
      <c r="D253" s="11" t="s">
        <v>488</v>
      </c>
      <c r="E253" s="8">
        <v>10898.0</v>
      </c>
      <c r="F253" s="18">
        <v>158.0</v>
      </c>
      <c r="G253" s="18"/>
      <c r="H253" s="12">
        <v>0</v>
      </c>
      <c r="I253" s="15">
        <f>F253*H253</f>
        <v>0</v>
      </c>
    </row>
    <row r="254" spans="1:9" outlineLevel="2">
      <c r="A254" s="20">
        <v>69</v>
      </c>
      <c r="B254" s="9" t="s">
        <v>489</v>
      </c>
      <c r="C254" s="10" t="s">
        <v>24</v>
      </c>
      <c r="D254" s="11" t="s">
        <v>490</v>
      </c>
      <c r="E254" s="8">
        <v>9.0</v>
      </c>
      <c r="F254" s="18">
        <v>151.0</v>
      </c>
      <c r="G254" s="18"/>
      <c r="H254" s="12">
        <v>0</v>
      </c>
      <c r="I254" s="15">
        <f>F254*H254</f>
        <v>0</v>
      </c>
    </row>
    <row r="255" spans="1:9" outlineLevel="2">
      <c r="A255" s="20">
        <v>70</v>
      </c>
      <c r="B255" s="9" t="s">
        <v>491</v>
      </c>
      <c r="C255" s="10" t="s">
        <v>24</v>
      </c>
      <c r="D255" s="11" t="s">
        <v>492</v>
      </c>
      <c r="E255" s="8">
        <v>26.0</v>
      </c>
      <c r="F255" s="18">
        <v>150.0</v>
      </c>
      <c r="G255" s="18"/>
      <c r="H255" s="12">
        <v>0</v>
      </c>
      <c r="I255" s="15">
        <f>F255*H255</f>
        <v>0</v>
      </c>
    </row>
    <row r="256" spans="1:9" outlineLevel="2">
      <c r="A256" s="20">
        <v>71</v>
      </c>
      <c r="B256" s="9" t="s">
        <v>493</v>
      </c>
      <c r="C256" s="10" t="s">
        <v>110</v>
      </c>
      <c r="D256" s="11" t="s">
        <v>494</v>
      </c>
      <c r="E256" s="8">
        <v>15.0</v>
      </c>
      <c r="F256" s="18">
        <v>199.0</v>
      </c>
      <c r="G256" s="18"/>
      <c r="H256" s="12">
        <v>0</v>
      </c>
      <c r="I256" s="15">
        <f>F256*H256</f>
        <v>0</v>
      </c>
    </row>
    <row r="257" spans="1:9" outlineLevel="2">
      <c r="A257" s="20">
        <v>72</v>
      </c>
      <c r="B257" s="9" t="s">
        <v>495</v>
      </c>
      <c r="C257" s="10" t="s">
        <v>110</v>
      </c>
      <c r="D257" s="11" t="s">
        <v>496</v>
      </c>
      <c r="E257" s="8">
        <v>13.0</v>
      </c>
      <c r="F257" s="18">
        <v>144.0</v>
      </c>
      <c r="G257" s="18"/>
      <c r="H257" s="12">
        <v>0</v>
      </c>
      <c r="I257" s="15">
        <f>F257*H257</f>
        <v>0</v>
      </c>
    </row>
    <row r="258" spans="1:9" outlineLevel="2">
      <c r="A258" s="20">
        <v>73</v>
      </c>
      <c r="B258" s="9" t="s">
        <v>497</v>
      </c>
      <c r="C258" s="10" t="s">
        <v>110</v>
      </c>
      <c r="D258" s="11" t="s">
        <v>498</v>
      </c>
      <c r="E258" s="8">
        <v>19.0</v>
      </c>
      <c r="F258" s="18">
        <v>183.0</v>
      </c>
      <c r="G258" s="18"/>
      <c r="H258" s="12">
        <v>0</v>
      </c>
      <c r="I258" s="15">
        <f>F258*H258</f>
        <v>0</v>
      </c>
    </row>
    <row r="259" spans="1:9" outlineLevel="2">
      <c r="A259" s="20">
        <v>74</v>
      </c>
      <c r="B259" s="9" t="s">
        <v>499</v>
      </c>
      <c r="C259" s="10" t="s">
        <v>371</v>
      </c>
      <c r="D259" s="11" t="s">
        <v>500</v>
      </c>
      <c r="E259" s="8">
        <v>46.0</v>
      </c>
      <c r="F259" s="18">
        <v>252.0</v>
      </c>
      <c r="G259" s="18"/>
      <c r="H259" s="12">
        <v>0</v>
      </c>
      <c r="I259" s="15">
        <f>F259*H259</f>
        <v>0</v>
      </c>
    </row>
    <row r="260" spans="1:9" outlineLevel="2">
      <c r="A260" s="20">
        <v>75</v>
      </c>
      <c r="B260" s="9" t="s">
        <v>501</v>
      </c>
      <c r="C260" s="10" t="s">
        <v>110</v>
      </c>
      <c r="D260" s="11" t="s">
        <v>502</v>
      </c>
      <c r="E260" s="8">
        <v>7.0</v>
      </c>
      <c r="F260" s="18">
        <v>144.0</v>
      </c>
      <c r="G260" s="18"/>
      <c r="H260" s="12">
        <v>0</v>
      </c>
      <c r="I260" s="15">
        <f>F260*H260</f>
        <v>0</v>
      </c>
    </row>
    <row r="261" spans="1:9" outlineLevel="2">
      <c r="A261" s="20">
        <v>76</v>
      </c>
      <c r="B261" s="9" t="s">
        <v>503</v>
      </c>
      <c r="C261" s="10" t="s">
        <v>110</v>
      </c>
      <c r="D261" s="11" t="s">
        <v>504</v>
      </c>
      <c r="E261" s="8">
        <v>1.0</v>
      </c>
      <c r="F261" s="18">
        <v>436.0</v>
      </c>
      <c r="G261" s="18"/>
      <c r="H261" s="12">
        <v>0</v>
      </c>
      <c r="I261" s="15">
        <f>F261*H261</f>
        <v>0</v>
      </c>
    </row>
    <row r="262" spans="1:9" outlineLevel="2">
      <c r="A262" s="20">
        <v>77</v>
      </c>
      <c r="B262" s="9" t="s">
        <v>505</v>
      </c>
      <c r="C262" s="10" t="s">
        <v>24</v>
      </c>
      <c r="D262" s="11" t="s">
        <v>506</v>
      </c>
      <c r="E262" s="8">
        <v>406.0</v>
      </c>
      <c r="F262" s="18">
        <v>158.0</v>
      </c>
      <c r="G262" s="18"/>
      <c r="H262" s="12">
        <v>0</v>
      </c>
      <c r="I262" s="15">
        <f>F262*H262</f>
        <v>0</v>
      </c>
    </row>
    <row r="263" spans="1:9" outlineLevel="2">
      <c r="A263" s="20">
        <v>78</v>
      </c>
      <c r="B263" s="9" t="s">
        <v>507</v>
      </c>
      <c r="C263" s="10" t="s">
        <v>24</v>
      </c>
      <c r="D263" s="11" t="s">
        <v>508</v>
      </c>
      <c r="E263" s="8">
        <v>263.0</v>
      </c>
      <c r="F263" s="18">
        <v>158.0</v>
      </c>
      <c r="G263" s="18"/>
      <c r="H263" s="12">
        <v>0</v>
      </c>
      <c r="I263" s="15">
        <f>F263*H263</f>
        <v>0</v>
      </c>
    </row>
    <row r="264" spans="1:9" outlineLevel="2">
      <c r="A264" s="20">
        <v>79</v>
      </c>
      <c r="B264" s="9" t="s">
        <v>509</v>
      </c>
      <c r="C264" s="10" t="s">
        <v>110</v>
      </c>
      <c r="D264" s="11" t="s">
        <v>510</v>
      </c>
      <c r="E264" s="8">
        <v>11.0</v>
      </c>
      <c r="F264" s="18">
        <v>144.0</v>
      </c>
      <c r="G264" s="18"/>
      <c r="H264" s="12">
        <v>0</v>
      </c>
      <c r="I264" s="15">
        <f>F264*H264</f>
        <v>0</v>
      </c>
    </row>
    <row r="265" spans="1:9" outlineLevel="2">
      <c r="A265" s="20">
        <v>80</v>
      </c>
      <c r="B265" s="9" t="s">
        <v>511</v>
      </c>
      <c r="C265" s="10" t="s">
        <v>24</v>
      </c>
      <c r="D265" s="11" t="s">
        <v>512</v>
      </c>
      <c r="E265" s="8">
        <v>3.0</v>
      </c>
      <c r="F265" s="18">
        <v>122.0</v>
      </c>
      <c r="G265" s="18"/>
      <c r="H265" s="12">
        <v>0</v>
      </c>
      <c r="I265" s="15">
        <f>F265*H265</f>
        <v>0</v>
      </c>
    </row>
    <row r="266" spans="1:9" outlineLevel="2">
      <c r="A266" s="20">
        <v>81</v>
      </c>
      <c r="B266" s="9" t="s">
        <v>513</v>
      </c>
      <c r="C266" s="10" t="s">
        <v>110</v>
      </c>
      <c r="D266" s="11" t="s">
        <v>514</v>
      </c>
      <c r="E266" s="8">
        <v>2.0</v>
      </c>
      <c r="F266" s="18">
        <v>498.0</v>
      </c>
      <c r="G266" s="18"/>
      <c r="H266" s="12">
        <v>0</v>
      </c>
      <c r="I266" s="15">
        <f>F266*H266</f>
        <v>0</v>
      </c>
    </row>
    <row r="267" spans="1:9" outlineLevel="2">
      <c r="A267" s="20">
        <v>82</v>
      </c>
      <c r="B267" s="9" t="s">
        <v>515</v>
      </c>
      <c r="C267" s="10" t="s">
        <v>24</v>
      </c>
      <c r="D267" s="11" t="s">
        <v>516</v>
      </c>
      <c r="E267" s="8">
        <v>176.0</v>
      </c>
      <c r="F267" s="18">
        <v>146.0</v>
      </c>
      <c r="G267" s="18"/>
      <c r="H267" s="12">
        <v>0</v>
      </c>
      <c r="I267" s="15">
        <f>F267*H267</f>
        <v>0</v>
      </c>
    </row>
    <row r="268" spans="1:9" outlineLevel="2">
      <c r="A268" s="20">
        <v>83</v>
      </c>
      <c r="B268" s="9" t="s">
        <v>517</v>
      </c>
      <c r="C268" s="10" t="s">
        <v>110</v>
      </c>
      <c r="D268" s="11" t="s">
        <v>518</v>
      </c>
      <c r="E268" s="8">
        <v>29.0</v>
      </c>
      <c r="F268" s="18">
        <v>174.0</v>
      </c>
      <c r="G268" s="18"/>
      <c r="H268" s="12">
        <v>0</v>
      </c>
      <c r="I268" s="15">
        <f>F268*H268</f>
        <v>0</v>
      </c>
    </row>
    <row r="269" spans="1:9" outlineLevel="2">
      <c r="A269" s="20">
        <v>84</v>
      </c>
      <c r="B269" s="9" t="s">
        <v>519</v>
      </c>
      <c r="C269" s="10" t="s">
        <v>24</v>
      </c>
      <c r="D269" s="11" t="s">
        <v>520</v>
      </c>
      <c r="E269" s="8">
        <v>15.0</v>
      </c>
      <c r="F269" s="18">
        <v>249.0</v>
      </c>
      <c r="G269" s="18"/>
      <c r="H269" s="12">
        <v>0</v>
      </c>
      <c r="I269" s="15">
        <f>F269*H269</f>
        <v>0</v>
      </c>
    </row>
    <row r="270" spans="1:9" outlineLevel="2">
      <c r="A270" s="20">
        <v>85</v>
      </c>
      <c r="B270" s="9" t="s">
        <v>521</v>
      </c>
      <c r="C270" s="10" t="s">
        <v>24</v>
      </c>
      <c r="D270" s="11" t="s">
        <v>522</v>
      </c>
      <c r="E270" s="8">
        <v>8.0</v>
      </c>
      <c r="F270" s="18">
        <v>193.0</v>
      </c>
      <c r="G270" s="18"/>
      <c r="H270" s="12">
        <v>0</v>
      </c>
      <c r="I270" s="15">
        <f>F270*H270</f>
        <v>0</v>
      </c>
    </row>
    <row r="271" spans="1:9" outlineLevel="2">
      <c r="A271" s="20">
        <v>86</v>
      </c>
      <c r="B271" s="9" t="s">
        <v>523</v>
      </c>
      <c r="C271" s="10" t="s">
        <v>110</v>
      </c>
      <c r="D271" s="11" t="s">
        <v>524</v>
      </c>
      <c r="E271" s="8">
        <v>2.0</v>
      </c>
      <c r="F271" s="18">
        <v>348.0</v>
      </c>
      <c r="G271" s="18"/>
      <c r="H271" s="12">
        <v>0</v>
      </c>
      <c r="I271" s="15">
        <f>F271*H271</f>
        <v>0</v>
      </c>
    </row>
    <row r="272" spans="1:9" outlineLevel="2">
      <c r="A272" s="20">
        <v>87</v>
      </c>
      <c r="B272" s="9" t="s">
        <v>525</v>
      </c>
      <c r="C272" s="10" t="s">
        <v>110</v>
      </c>
      <c r="D272" s="11" t="s">
        <v>526</v>
      </c>
      <c r="E272" s="8">
        <v>5.0</v>
      </c>
      <c r="F272" s="18">
        <v>202.0</v>
      </c>
      <c r="G272" s="18"/>
      <c r="H272" s="12">
        <v>0</v>
      </c>
      <c r="I272" s="15">
        <f>F272*H272</f>
        <v>0</v>
      </c>
    </row>
    <row r="273" spans="1:9" outlineLevel="2">
      <c r="A273" s="20">
        <v>88</v>
      </c>
      <c r="B273" s="9" t="s">
        <v>527</v>
      </c>
      <c r="C273" s="10" t="s">
        <v>110</v>
      </c>
      <c r="D273" s="11" t="s">
        <v>528</v>
      </c>
      <c r="E273" s="8">
        <v>33.0</v>
      </c>
      <c r="F273" s="18">
        <v>165.0</v>
      </c>
      <c r="G273" s="18"/>
      <c r="H273" s="12">
        <v>0</v>
      </c>
      <c r="I273" s="15">
        <f>F273*H273</f>
        <v>0</v>
      </c>
    </row>
    <row r="274" spans="1:9" outlineLevel="2">
      <c r="A274" s="20">
        <v>89</v>
      </c>
      <c r="B274" s="9" t="s">
        <v>529</v>
      </c>
      <c r="C274" s="10" t="s">
        <v>461</v>
      </c>
      <c r="D274" s="11" t="s">
        <v>530</v>
      </c>
      <c r="E274" s="8">
        <v>17.0</v>
      </c>
      <c r="F274" s="18">
        <v>196.0</v>
      </c>
      <c r="G274" s="18"/>
      <c r="H274" s="12">
        <v>0</v>
      </c>
      <c r="I274" s="15">
        <f>F274*H274</f>
        <v>0</v>
      </c>
    </row>
    <row r="275" spans="1:9" outlineLevel="2">
      <c r="A275" s="20">
        <v>90</v>
      </c>
      <c r="B275" s="9" t="s">
        <v>531</v>
      </c>
      <c r="C275" s="10" t="s">
        <v>461</v>
      </c>
      <c r="D275" s="11" t="s">
        <v>532</v>
      </c>
      <c r="E275" s="8">
        <v>38.0</v>
      </c>
      <c r="F275" s="18">
        <v>218.0</v>
      </c>
      <c r="G275" s="18"/>
      <c r="H275" s="12">
        <v>0</v>
      </c>
      <c r="I275" s="15">
        <f>F275*H275</f>
        <v>0</v>
      </c>
    </row>
    <row r="276" spans="1:9" outlineLevel="2">
      <c r="A276" s="20">
        <v>91</v>
      </c>
      <c r="B276" s="9" t="s">
        <v>533</v>
      </c>
      <c r="C276" s="10" t="s">
        <v>24</v>
      </c>
      <c r="D276" s="11" t="s">
        <v>534</v>
      </c>
      <c r="E276" s="8">
        <v>8.0</v>
      </c>
      <c r="F276" s="18">
        <v>204.0</v>
      </c>
      <c r="G276" s="18"/>
      <c r="H276" s="12">
        <v>0</v>
      </c>
      <c r="I276" s="15">
        <f>F276*H276</f>
        <v>0</v>
      </c>
    </row>
    <row r="277" spans="1:9" outlineLevel="2">
      <c r="A277" s="20">
        <v>92</v>
      </c>
      <c r="B277" s="9" t="s">
        <v>535</v>
      </c>
      <c r="C277" s="10" t="s">
        <v>24</v>
      </c>
      <c r="D277" s="11" t="s">
        <v>536</v>
      </c>
      <c r="E277" s="8">
        <v>312.0</v>
      </c>
      <c r="F277" s="18">
        <v>126.0</v>
      </c>
      <c r="G277" s="18"/>
      <c r="H277" s="12">
        <v>0</v>
      </c>
      <c r="I277" s="15">
        <f>F277*H277</f>
        <v>0</v>
      </c>
    </row>
    <row r="278" spans="1:9" outlineLevel="2">
      <c r="A278" s="20">
        <v>93</v>
      </c>
      <c r="B278" s="9" t="s">
        <v>537</v>
      </c>
      <c r="C278" s="10" t="s">
        <v>110</v>
      </c>
      <c r="D278" s="11" t="s">
        <v>538</v>
      </c>
      <c r="E278" s="8">
        <v>11.0</v>
      </c>
      <c r="F278" s="18">
        <v>144.0</v>
      </c>
      <c r="G278" s="18"/>
      <c r="H278" s="12">
        <v>0</v>
      </c>
      <c r="I278" s="15">
        <f>F278*H278</f>
        <v>0</v>
      </c>
    </row>
    <row r="279" spans="1:9" outlineLevel="2">
      <c r="A279" s="20">
        <v>94</v>
      </c>
      <c r="B279" s="9" t="s">
        <v>539</v>
      </c>
      <c r="C279" s="10" t="s">
        <v>110</v>
      </c>
      <c r="D279" s="11" t="s">
        <v>540</v>
      </c>
      <c r="E279" s="8">
        <v>49.0</v>
      </c>
      <c r="F279" s="18">
        <v>144.0</v>
      </c>
      <c r="G279" s="18"/>
      <c r="H279" s="12">
        <v>0</v>
      </c>
      <c r="I279" s="15">
        <f>F279*H279</f>
        <v>0</v>
      </c>
    </row>
    <row r="280" spans="1:9" outlineLevel="2">
      <c r="A280" s="20">
        <v>95</v>
      </c>
      <c r="B280" s="9" t="s">
        <v>541</v>
      </c>
      <c r="C280" s="10" t="s">
        <v>110</v>
      </c>
      <c r="D280" s="11" t="s">
        <v>542</v>
      </c>
      <c r="E280" s="8">
        <v>18.0</v>
      </c>
      <c r="F280" s="18">
        <v>150.0</v>
      </c>
      <c r="G280" s="18"/>
      <c r="H280" s="12">
        <v>0</v>
      </c>
      <c r="I280" s="15">
        <f>F280*H280</f>
        <v>0</v>
      </c>
    </row>
    <row r="281" spans="1:9" outlineLevel="2">
      <c r="A281" s="20">
        <v>96</v>
      </c>
      <c r="B281" s="9" t="s">
        <v>543</v>
      </c>
      <c r="C281" s="10" t="s">
        <v>24</v>
      </c>
      <c r="D281" s="11" t="s">
        <v>544</v>
      </c>
      <c r="E281" s="8">
        <v>228.0</v>
      </c>
      <c r="F281" s="18">
        <v>137.0</v>
      </c>
      <c r="G281" s="18"/>
      <c r="H281" s="12">
        <v>0</v>
      </c>
      <c r="I281" s="15">
        <f>F281*H281</f>
        <v>0</v>
      </c>
    </row>
    <row r="282" spans="1:9" outlineLevel="2">
      <c r="A282" s="20">
        <v>97</v>
      </c>
      <c r="B282" s="9" t="s">
        <v>545</v>
      </c>
      <c r="C282" s="10" t="s">
        <v>110</v>
      </c>
      <c r="D282" s="11" t="s">
        <v>546</v>
      </c>
      <c r="E282" s="8">
        <v>14.0</v>
      </c>
      <c r="F282" s="18">
        <v>128.0</v>
      </c>
      <c r="G282" s="18"/>
      <c r="H282" s="12">
        <v>0</v>
      </c>
      <c r="I282" s="15">
        <f>F282*H282</f>
        <v>0</v>
      </c>
    </row>
    <row r="283" spans="1:9" outlineLevel="2">
      <c r="A283" s="20">
        <v>98</v>
      </c>
      <c r="B283" s="9" t="s">
        <v>547</v>
      </c>
      <c r="C283" s="10" t="s">
        <v>110</v>
      </c>
      <c r="D283" s="11" t="s">
        <v>548</v>
      </c>
      <c r="E283" s="8">
        <v>6.0</v>
      </c>
      <c r="F283" s="18">
        <v>149.0</v>
      </c>
      <c r="G283" s="18"/>
      <c r="H283" s="12">
        <v>0</v>
      </c>
      <c r="I283" s="15">
        <f>F283*H283</f>
        <v>0</v>
      </c>
    </row>
    <row r="284" spans="1:9" outlineLevel="2">
      <c r="A284" s="20">
        <v>99</v>
      </c>
      <c r="B284" s="9" t="s">
        <v>549</v>
      </c>
      <c r="C284" s="10" t="s">
        <v>110</v>
      </c>
      <c r="D284" s="11" t="s">
        <v>550</v>
      </c>
      <c r="E284" s="8">
        <v>180.0</v>
      </c>
      <c r="F284" s="18">
        <v>248.0</v>
      </c>
      <c r="G284" s="18"/>
      <c r="H284" s="12">
        <v>0</v>
      </c>
      <c r="I284" s="15">
        <f>F284*H284</f>
        <v>0</v>
      </c>
    </row>
    <row r="285" spans="1:9" outlineLevel="2">
      <c r="A285" s="20">
        <v>100</v>
      </c>
      <c r="B285" s="9" t="s">
        <v>551</v>
      </c>
      <c r="C285" s="10" t="s">
        <v>24</v>
      </c>
      <c r="D285" s="11" t="s">
        <v>552</v>
      </c>
      <c r="E285" s="8">
        <v>16.0</v>
      </c>
      <c r="F285" s="18">
        <v>312.0</v>
      </c>
      <c r="G285" s="18"/>
      <c r="H285" s="12">
        <v>0</v>
      </c>
      <c r="I285" s="15">
        <f>F285*H285</f>
        <v>0</v>
      </c>
    </row>
    <row r="286" spans="1:9" outlineLevel="2">
      <c r="A286" s="20">
        <v>101</v>
      </c>
      <c r="B286" s="9" t="s">
        <v>553</v>
      </c>
      <c r="C286" s="10" t="s">
        <v>461</v>
      </c>
      <c r="D286" s="11" t="s">
        <v>554</v>
      </c>
      <c r="E286" s="8">
        <v>129.0</v>
      </c>
      <c r="F286" s="18">
        <v>199.0</v>
      </c>
      <c r="G286" s="18"/>
      <c r="H286" s="12">
        <v>0</v>
      </c>
      <c r="I286" s="15">
        <f>F286*H286</f>
        <v>0</v>
      </c>
    </row>
    <row r="287" spans="1:9" outlineLevel="2">
      <c r="A287" s="20">
        <v>102</v>
      </c>
      <c r="B287" s="9" t="s">
        <v>555</v>
      </c>
      <c r="C287" s="10" t="s">
        <v>24</v>
      </c>
      <c r="D287" s="11" t="s">
        <v>556</v>
      </c>
      <c r="E287" s="8">
        <v>3.0</v>
      </c>
      <c r="F287" s="18">
        <v>166.0</v>
      </c>
      <c r="G287" s="18"/>
      <c r="H287" s="12">
        <v>0</v>
      </c>
      <c r="I287" s="15">
        <f>F287*H287</f>
        <v>0</v>
      </c>
    </row>
    <row r="288" spans="1:9" outlineLevel="2">
      <c r="A288" s="20">
        <v>103</v>
      </c>
      <c r="B288" s="9" t="s">
        <v>557</v>
      </c>
      <c r="C288" s="10" t="s">
        <v>24</v>
      </c>
      <c r="D288" s="11" t="s">
        <v>558</v>
      </c>
      <c r="E288" s="8">
        <v>3.0</v>
      </c>
      <c r="F288" s="18">
        <v>363.0</v>
      </c>
      <c r="G288" s="18"/>
      <c r="H288" s="12">
        <v>0</v>
      </c>
      <c r="I288" s="15">
        <f>F288*H288</f>
        <v>0</v>
      </c>
    </row>
    <row r="289" spans="1:9" outlineLevel="2">
      <c r="A289" s="20">
        <v>104</v>
      </c>
      <c r="B289" s="9" t="s">
        <v>559</v>
      </c>
      <c r="C289" s="10" t="s">
        <v>110</v>
      </c>
      <c r="D289" s="11" t="s">
        <v>560</v>
      </c>
      <c r="E289" s="8">
        <v>1.0</v>
      </c>
      <c r="F289" s="18">
        <v>153.0</v>
      </c>
      <c r="G289" s="18"/>
      <c r="H289" s="12">
        <v>0</v>
      </c>
      <c r="I289" s="15">
        <f>F289*H289</f>
        <v>0</v>
      </c>
    </row>
    <row r="290" spans="1:9" outlineLevel="2">
      <c r="A290" s="20">
        <v>105</v>
      </c>
      <c r="B290" s="9" t="s">
        <v>561</v>
      </c>
      <c r="C290" s="10" t="s">
        <v>461</v>
      </c>
      <c r="D290" s="11" t="s">
        <v>562</v>
      </c>
      <c r="E290" s="8">
        <v>63.0</v>
      </c>
      <c r="F290" s="18">
        <v>219.0</v>
      </c>
      <c r="G290" s="18"/>
      <c r="H290" s="12">
        <v>0</v>
      </c>
      <c r="I290" s="15">
        <f>F290*H290</f>
        <v>0</v>
      </c>
    </row>
    <row r="291" spans="1:9" outlineLevel="2">
      <c r="A291" s="20">
        <v>106</v>
      </c>
      <c r="B291" s="9" t="s">
        <v>563</v>
      </c>
      <c r="C291" s="10" t="s">
        <v>444</v>
      </c>
      <c r="D291" s="11" t="s">
        <v>564</v>
      </c>
      <c r="E291" s="8">
        <v>888.0</v>
      </c>
      <c r="F291" s="18">
        <v>151.0</v>
      </c>
      <c r="G291" s="18"/>
      <c r="H291" s="12">
        <v>0</v>
      </c>
      <c r="I291" s="15">
        <f>F291*H291</f>
        <v>0</v>
      </c>
    </row>
    <row r="292" spans="1:9" outlineLevel="2">
      <c r="A292" s="20">
        <v>107</v>
      </c>
      <c r="B292" s="9" t="s">
        <v>565</v>
      </c>
      <c r="C292" s="10" t="s">
        <v>444</v>
      </c>
      <c r="D292" s="11" t="s">
        <v>566</v>
      </c>
      <c r="E292" s="8">
        <v>128.0</v>
      </c>
      <c r="F292" s="18">
        <v>235.0</v>
      </c>
      <c r="G292" s="18"/>
      <c r="H292" s="12">
        <v>0</v>
      </c>
      <c r="I292" s="15">
        <f>F292*H292</f>
        <v>0</v>
      </c>
    </row>
    <row r="293" spans="1:9" outlineLevel="2">
      <c r="A293" s="20">
        <v>108</v>
      </c>
      <c r="B293" s="9" t="s">
        <v>567</v>
      </c>
      <c r="C293" s="10" t="s">
        <v>24</v>
      </c>
      <c r="D293" s="11" t="s">
        <v>568</v>
      </c>
      <c r="E293" s="8">
        <v>17.0</v>
      </c>
      <c r="F293" s="18">
        <v>111.0</v>
      </c>
      <c r="G293" s="18"/>
      <c r="H293" s="12">
        <v>0</v>
      </c>
      <c r="I293" s="15">
        <f>F293*H293</f>
        <v>0</v>
      </c>
    </row>
    <row r="294" spans="1:9" outlineLevel="2">
      <c r="A294" s="20">
        <v>109</v>
      </c>
      <c r="B294" s="9" t="s">
        <v>569</v>
      </c>
      <c r="C294" s="10" t="s">
        <v>461</v>
      </c>
      <c r="D294" s="11" t="s">
        <v>570</v>
      </c>
      <c r="E294" s="8">
        <v>17.0</v>
      </c>
      <c r="F294" s="18">
        <v>240.0</v>
      </c>
      <c r="G294" s="18"/>
      <c r="H294" s="12">
        <v>0</v>
      </c>
      <c r="I294" s="15">
        <f>F294*H294</f>
        <v>0</v>
      </c>
    </row>
    <row r="295" spans="1:9" outlineLevel="2">
      <c r="A295" s="22" t="s">
        <v>571</v>
      </c>
      <c r="B295" s="2"/>
      <c r="C295" s="2"/>
      <c r="D295" s="2"/>
      <c r="E295" s="2"/>
      <c r="F295" s="13"/>
      <c r="G295" s="13"/>
      <c r="H295" s="2"/>
      <c r="I295" s="13"/>
    </row>
    <row r="296" spans="1:9" outlineLevel="3">
      <c r="A296" s="3" t="s">
        <v>4</v>
      </c>
      <c r="B296" s="4" t="s">
        <v>5</v>
      </c>
      <c r="C296" s="5" t="s">
        <v>6</v>
      </c>
      <c r="D296" s="5" t="s">
        <v>7</v>
      </c>
      <c r="E296" s="6" t="s">
        <v>8</v>
      </c>
      <c r="F296" s="17" t="s">
        <v>9</v>
      </c>
      <c r="G296" s="17" t="s">
        <v>10</v>
      </c>
      <c r="H296" s="5" t="s">
        <v>11</v>
      </c>
      <c r="I296" s="14" t="s">
        <v>12</v>
      </c>
    </row>
    <row r="297" spans="1:9" outlineLevel="3">
      <c r="A297" s="20">
        <v>1</v>
      </c>
      <c r="B297" s="9" t="s">
        <v>572</v>
      </c>
      <c r="C297" s="10" t="s">
        <v>573</v>
      </c>
      <c r="D297" s="11" t="s">
        <v>574</v>
      </c>
      <c r="E297" s="8">
        <v>617.0</v>
      </c>
      <c r="F297" s="18">
        <v>30.0</v>
      </c>
      <c r="G297" s="18"/>
      <c r="H297" s="12">
        <v>0</v>
      </c>
      <c r="I297" s="15">
        <f>F297*H297</f>
        <v>0</v>
      </c>
    </row>
    <row r="298" spans="1:9" outlineLevel="3">
      <c r="A298" s="20">
        <v>2</v>
      </c>
      <c r="B298" s="9" t="s">
        <v>575</v>
      </c>
      <c r="C298" s="10" t="s">
        <v>573</v>
      </c>
      <c r="D298" s="11" t="s">
        <v>576</v>
      </c>
      <c r="E298" s="8">
        <v>326.0</v>
      </c>
      <c r="F298" s="18">
        <v>30.0</v>
      </c>
      <c r="G298" s="18"/>
      <c r="H298" s="12">
        <v>0</v>
      </c>
      <c r="I298" s="15">
        <f>F298*H298</f>
        <v>0</v>
      </c>
    </row>
    <row r="299" spans="1:9" outlineLevel="3">
      <c r="A299" s="20">
        <v>3</v>
      </c>
      <c r="B299" s="9" t="s">
        <v>577</v>
      </c>
      <c r="C299" s="10" t="s">
        <v>573</v>
      </c>
      <c r="D299" s="11" t="s">
        <v>578</v>
      </c>
      <c r="E299" s="8">
        <v>458.0</v>
      </c>
      <c r="F299" s="18">
        <v>30.0</v>
      </c>
      <c r="G299" s="18"/>
      <c r="H299" s="12">
        <v>0</v>
      </c>
      <c r="I299" s="15">
        <f>F299*H299</f>
        <v>0</v>
      </c>
    </row>
    <row r="300" spans="1:9" outlineLevel="3">
      <c r="A300" s="20">
        <v>4</v>
      </c>
      <c r="B300" s="9" t="s">
        <v>579</v>
      </c>
      <c r="C300" s="10" t="s">
        <v>21</v>
      </c>
      <c r="D300" s="11" t="s">
        <v>580</v>
      </c>
      <c r="E300" s="8">
        <v>2177.0</v>
      </c>
      <c r="F300" s="18">
        <v>161.0</v>
      </c>
      <c r="G300" s="18"/>
      <c r="H300" s="12">
        <v>0</v>
      </c>
      <c r="I300" s="15">
        <f>F300*H300</f>
        <v>0</v>
      </c>
    </row>
    <row r="301" spans="1:9" outlineLevel="3">
      <c r="A301" s="20">
        <v>5</v>
      </c>
      <c r="B301" s="9" t="s">
        <v>581</v>
      </c>
      <c r="C301" s="10" t="s">
        <v>21</v>
      </c>
      <c r="D301" s="11" t="s">
        <v>582</v>
      </c>
      <c r="E301" s="8">
        <v>3172.0</v>
      </c>
      <c r="F301" s="18">
        <v>161.0</v>
      </c>
      <c r="G301" s="18"/>
      <c r="H301" s="12">
        <v>0</v>
      </c>
      <c r="I301" s="15">
        <f>F301*H301</f>
        <v>0</v>
      </c>
    </row>
    <row r="302" spans="1:9" outlineLevel="3">
      <c r="A302" s="20">
        <v>6</v>
      </c>
      <c r="B302" s="9" t="s">
        <v>583</v>
      </c>
      <c r="C302" s="10" t="s">
        <v>21</v>
      </c>
      <c r="D302" s="11" t="s">
        <v>584</v>
      </c>
      <c r="E302" s="8">
        <v>995.0</v>
      </c>
      <c r="F302" s="18">
        <v>161.0</v>
      </c>
      <c r="G302" s="18"/>
      <c r="H302" s="12">
        <v>0</v>
      </c>
      <c r="I302" s="15">
        <f>F302*H302</f>
        <v>0</v>
      </c>
    </row>
    <row r="303" spans="1:9" outlineLevel="3">
      <c r="A303" s="20">
        <v>7</v>
      </c>
      <c r="B303" s="9" t="s">
        <v>585</v>
      </c>
      <c r="C303" s="10" t="s">
        <v>110</v>
      </c>
      <c r="D303" s="11" t="s">
        <v>586</v>
      </c>
      <c r="E303" s="8">
        <v>18.0</v>
      </c>
      <c r="F303" s="18">
        <v>351.0</v>
      </c>
      <c r="G303" s="18"/>
      <c r="H303" s="12">
        <v>0</v>
      </c>
      <c r="I303" s="15">
        <f>F303*H303</f>
        <v>0</v>
      </c>
    </row>
    <row r="304" spans="1:9" outlineLevel="3">
      <c r="A304" s="20">
        <v>8</v>
      </c>
      <c r="B304" s="9" t="s">
        <v>587</v>
      </c>
      <c r="C304" s="10" t="s">
        <v>110</v>
      </c>
      <c r="D304" s="11" t="s">
        <v>588</v>
      </c>
      <c r="E304" s="8">
        <v>28.0</v>
      </c>
      <c r="F304" s="18">
        <v>210.0</v>
      </c>
      <c r="G304" s="18"/>
      <c r="H304" s="12">
        <v>0</v>
      </c>
      <c r="I304" s="15">
        <f>F304*H304</f>
        <v>0</v>
      </c>
    </row>
    <row r="305" spans="1:9" outlineLevel="3">
      <c r="A305" s="20">
        <v>9</v>
      </c>
      <c r="B305" s="9" t="s">
        <v>589</v>
      </c>
      <c r="C305" s="10" t="s">
        <v>14</v>
      </c>
      <c r="D305" s="11" t="s">
        <v>590</v>
      </c>
      <c r="E305" s="8">
        <v>14.0</v>
      </c>
      <c r="F305" s="18">
        <v>151.0</v>
      </c>
      <c r="G305" s="18"/>
      <c r="H305" s="12">
        <v>0</v>
      </c>
      <c r="I305" s="15">
        <f>F305*H305</f>
        <v>0</v>
      </c>
    </row>
    <row r="306" spans="1:9" outlineLevel="3">
      <c r="A306" s="20">
        <v>10</v>
      </c>
      <c r="B306" s="9" t="s">
        <v>591</v>
      </c>
      <c r="C306" s="10" t="s">
        <v>110</v>
      </c>
      <c r="D306" s="11" t="s">
        <v>592</v>
      </c>
      <c r="E306" s="8">
        <v>73.0</v>
      </c>
      <c r="F306" s="18">
        <v>212.0</v>
      </c>
      <c r="G306" s="18"/>
      <c r="H306" s="12">
        <v>0</v>
      </c>
      <c r="I306" s="15">
        <f>F306*H306</f>
        <v>0</v>
      </c>
    </row>
    <row r="307" spans="1:9" outlineLevel="3">
      <c r="A307" s="20">
        <v>11</v>
      </c>
      <c r="B307" s="9" t="s">
        <v>593</v>
      </c>
      <c r="C307" s="10" t="s">
        <v>14</v>
      </c>
      <c r="D307" s="11" t="s">
        <v>594</v>
      </c>
      <c r="E307" s="8">
        <v>42.0</v>
      </c>
      <c r="F307" s="18">
        <v>151.0</v>
      </c>
      <c r="G307" s="18"/>
      <c r="H307" s="12">
        <v>0</v>
      </c>
      <c r="I307" s="15">
        <f>F307*H307</f>
        <v>0</v>
      </c>
    </row>
    <row r="308" spans="1:9" outlineLevel="3">
      <c r="A308" s="20">
        <v>12</v>
      </c>
      <c r="B308" s="9" t="s">
        <v>595</v>
      </c>
      <c r="C308" s="10" t="s">
        <v>14</v>
      </c>
      <c r="D308" s="11" t="s">
        <v>596</v>
      </c>
      <c r="E308" s="8">
        <v>40.0</v>
      </c>
      <c r="F308" s="18">
        <v>151.0</v>
      </c>
      <c r="G308" s="18"/>
      <c r="H308" s="12">
        <v>0</v>
      </c>
      <c r="I308" s="15">
        <f>F308*H308</f>
        <v>0</v>
      </c>
    </row>
    <row r="309" spans="1:9" outlineLevel="3">
      <c r="A309" s="20">
        <v>13</v>
      </c>
      <c r="B309" s="9" t="s">
        <v>597</v>
      </c>
      <c r="C309" s="10" t="s">
        <v>14</v>
      </c>
      <c r="D309" s="11" t="s">
        <v>598</v>
      </c>
      <c r="E309" s="8">
        <v>23.0</v>
      </c>
      <c r="F309" s="18">
        <v>151.0</v>
      </c>
      <c r="G309" s="18"/>
      <c r="H309" s="12">
        <v>0</v>
      </c>
      <c r="I309" s="15">
        <f>F309*H309</f>
        <v>0</v>
      </c>
    </row>
    <row r="310" spans="1:9" outlineLevel="3">
      <c r="A310" s="20">
        <v>14</v>
      </c>
      <c r="B310" s="9" t="s">
        <v>599</v>
      </c>
      <c r="C310" s="10" t="s">
        <v>600</v>
      </c>
      <c r="D310" s="11" t="s">
        <v>601</v>
      </c>
      <c r="E310" s="8">
        <v>348.0</v>
      </c>
      <c r="F310" s="18">
        <v>168.0</v>
      </c>
      <c r="G310" s="18"/>
      <c r="H310" s="12">
        <v>0</v>
      </c>
      <c r="I310" s="15">
        <f>F310*H310</f>
        <v>0</v>
      </c>
    </row>
    <row r="311" spans="1:9" outlineLevel="3">
      <c r="A311" s="20">
        <v>15</v>
      </c>
      <c r="B311" s="9" t="s">
        <v>602</v>
      </c>
      <c r="C311" s="10" t="s">
        <v>600</v>
      </c>
      <c r="D311" s="11" t="s">
        <v>603</v>
      </c>
      <c r="E311" s="8">
        <v>240.0</v>
      </c>
      <c r="F311" s="18">
        <v>104.0</v>
      </c>
      <c r="G311" s="18"/>
      <c r="H311" s="12">
        <v>0</v>
      </c>
      <c r="I311" s="15">
        <f>F311*H311</f>
        <v>0</v>
      </c>
    </row>
    <row r="312" spans="1:9" outlineLevel="3">
      <c r="A312" s="20">
        <v>16</v>
      </c>
      <c r="B312" s="9" t="s">
        <v>604</v>
      </c>
      <c r="C312" s="10" t="s">
        <v>600</v>
      </c>
      <c r="D312" s="11" t="s">
        <v>605</v>
      </c>
      <c r="E312" s="8">
        <v>204.0</v>
      </c>
      <c r="F312" s="18">
        <v>104.0</v>
      </c>
      <c r="G312" s="18"/>
      <c r="H312" s="12">
        <v>0</v>
      </c>
      <c r="I312" s="15">
        <f>F312*H312</f>
        <v>0</v>
      </c>
    </row>
    <row r="313" spans="1:9" outlineLevel="3">
      <c r="A313" s="20">
        <v>17</v>
      </c>
      <c r="B313" s="9" t="s">
        <v>606</v>
      </c>
      <c r="C313" s="10" t="s">
        <v>24</v>
      </c>
      <c r="D313" s="11" t="s">
        <v>607</v>
      </c>
      <c r="E313" s="8">
        <v>2.0</v>
      </c>
      <c r="F313" s="18">
        <v>120.0</v>
      </c>
      <c r="G313" s="18"/>
      <c r="H313" s="12">
        <v>0</v>
      </c>
      <c r="I313" s="15">
        <f>F313*H313</f>
        <v>0</v>
      </c>
    </row>
    <row r="314" spans="1:9" outlineLevel="3">
      <c r="A314" s="20">
        <v>18</v>
      </c>
      <c r="B314" s="9" t="s">
        <v>608</v>
      </c>
      <c r="C314" s="10" t="s">
        <v>110</v>
      </c>
      <c r="D314" s="11" t="s">
        <v>609</v>
      </c>
      <c r="E314" s="8">
        <v>16.0</v>
      </c>
      <c r="F314" s="18">
        <v>251.0</v>
      </c>
      <c r="G314" s="18"/>
      <c r="H314" s="12">
        <v>0</v>
      </c>
      <c r="I314" s="15">
        <f>F314*H314</f>
        <v>0</v>
      </c>
    </row>
    <row r="315" spans="1:9" outlineLevel="3">
      <c r="A315" s="20">
        <v>19</v>
      </c>
      <c r="B315" s="9" t="s">
        <v>610</v>
      </c>
      <c r="C315" s="10" t="s">
        <v>24</v>
      </c>
      <c r="D315" s="11" t="s">
        <v>611</v>
      </c>
      <c r="E315" s="8">
        <v>10.0</v>
      </c>
      <c r="F315" s="18">
        <v>120.0</v>
      </c>
      <c r="G315" s="18"/>
      <c r="H315" s="12">
        <v>0</v>
      </c>
      <c r="I315" s="15">
        <f>F315*H315</f>
        <v>0</v>
      </c>
    </row>
    <row r="316" spans="1:9" outlineLevel="3">
      <c r="A316" s="20">
        <v>20</v>
      </c>
      <c r="B316" s="9" t="s">
        <v>612</v>
      </c>
      <c r="C316" s="10" t="s">
        <v>24</v>
      </c>
      <c r="D316" s="11" t="s">
        <v>613</v>
      </c>
      <c r="E316" s="8">
        <v>41.0</v>
      </c>
      <c r="F316" s="18">
        <v>150.0</v>
      </c>
      <c r="G316" s="18"/>
      <c r="H316" s="12">
        <v>0</v>
      </c>
      <c r="I316" s="15">
        <f>F316*H316</f>
        <v>0</v>
      </c>
    </row>
    <row r="317" spans="1:9" outlineLevel="3">
      <c r="A317" s="20">
        <v>21</v>
      </c>
      <c r="B317" s="9" t="s">
        <v>614</v>
      </c>
      <c r="C317" s="10" t="s">
        <v>600</v>
      </c>
      <c r="D317" s="11" t="s">
        <v>615</v>
      </c>
      <c r="E317" s="8">
        <v>105.0</v>
      </c>
      <c r="F317" s="18">
        <v>168.0</v>
      </c>
      <c r="G317" s="18"/>
      <c r="H317" s="12">
        <v>0</v>
      </c>
      <c r="I317" s="15">
        <f>F317*H317</f>
        <v>0</v>
      </c>
    </row>
    <row r="318" spans="1:9" outlineLevel="3">
      <c r="A318" s="20">
        <v>22</v>
      </c>
      <c r="B318" s="9" t="s">
        <v>616</v>
      </c>
      <c r="C318" s="10" t="s">
        <v>600</v>
      </c>
      <c r="D318" s="11" t="s">
        <v>617</v>
      </c>
      <c r="E318" s="8">
        <v>159.0</v>
      </c>
      <c r="F318" s="18">
        <v>104.0</v>
      </c>
      <c r="G318" s="18"/>
      <c r="H318" s="12">
        <v>0</v>
      </c>
      <c r="I318" s="15">
        <f>F318*H318</f>
        <v>0</v>
      </c>
    </row>
    <row r="319" spans="1:9" outlineLevel="3">
      <c r="A319" s="20">
        <v>23</v>
      </c>
      <c r="B319" s="9" t="s">
        <v>618</v>
      </c>
      <c r="C319" s="10" t="s">
        <v>110</v>
      </c>
      <c r="D319" s="11" t="s">
        <v>619</v>
      </c>
      <c r="E319" s="8">
        <v>1.0</v>
      </c>
      <c r="F319" s="18">
        <v>195.0</v>
      </c>
      <c r="G319" s="18"/>
      <c r="H319" s="12">
        <v>0</v>
      </c>
      <c r="I319" s="15">
        <f>F319*H319</f>
        <v>0</v>
      </c>
    </row>
    <row r="320" spans="1:9" outlineLevel="3">
      <c r="A320" s="20">
        <v>24</v>
      </c>
      <c r="B320" s="9" t="s">
        <v>620</v>
      </c>
      <c r="C320" s="10" t="s">
        <v>110</v>
      </c>
      <c r="D320" s="11" t="s">
        <v>621</v>
      </c>
      <c r="E320" s="8">
        <v>8.0</v>
      </c>
      <c r="F320" s="18">
        <v>179.0</v>
      </c>
      <c r="G320" s="18"/>
      <c r="H320" s="12">
        <v>0</v>
      </c>
      <c r="I320" s="15">
        <f>F320*H320</f>
        <v>0</v>
      </c>
    </row>
    <row r="321" spans="1:9" outlineLevel="3">
      <c r="A321" s="20">
        <v>25</v>
      </c>
      <c r="B321" s="9" t="s">
        <v>622</v>
      </c>
      <c r="C321" s="10" t="s">
        <v>110</v>
      </c>
      <c r="D321" s="11" t="s">
        <v>623</v>
      </c>
      <c r="E321" s="8">
        <v>102.0</v>
      </c>
      <c r="F321" s="18">
        <v>191.0</v>
      </c>
      <c r="G321" s="18"/>
      <c r="H321" s="12">
        <v>0</v>
      </c>
      <c r="I321" s="15">
        <f>F321*H321</f>
        <v>0</v>
      </c>
    </row>
    <row r="322" spans="1:9" outlineLevel="3">
      <c r="A322" s="20">
        <v>26</v>
      </c>
      <c r="B322" s="9" t="s">
        <v>624</v>
      </c>
      <c r="C322" s="10" t="s">
        <v>110</v>
      </c>
      <c r="D322" s="11" t="s">
        <v>625</v>
      </c>
      <c r="E322" s="8">
        <v>425.0</v>
      </c>
      <c r="F322" s="18">
        <v>255.0</v>
      </c>
      <c r="G322" s="18"/>
      <c r="H322" s="12">
        <v>0</v>
      </c>
      <c r="I322" s="15">
        <f>F322*H322</f>
        <v>0</v>
      </c>
    </row>
    <row r="323" spans="1:9" outlineLevel="3">
      <c r="A323" s="20">
        <v>27</v>
      </c>
      <c r="B323" s="9" t="s">
        <v>626</v>
      </c>
      <c r="C323" s="10" t="s">
        <v>110</v>
      </c>
      <c r="D323" s="11" t="s">
        <v>627</v>
      </c>
      <c r="E323" s="8">
        <v>321.0</v>
      </c>
      <c r="F323" s="18">
        <v>255.0</v>
      </c>
      <c r="G323" s="18"/>
      <c r="H323" s="12">
        <v>0</v>
      </c>
      <c r="I323" s="15">
        <f>F323*H323</f>
        <v>0</v>
      </c>
    </row>
    <row r="324" spans="1:9" outlineLevel="3">
      <c r="A324" s="20">
        <v>28</v>
      </c>
      <c r="B324" s="9" t="s">
        <v>628</v>
      </c>
      <c r="C324" s="10" t="s">
        <v>110</v>
      </c>
      <c r="D324" s="11" t="s">
        <v>629</v>
      </c>
      <c r="E324" s="8">
        <v>125.0</v>
      </c>
      <c r="F324" s="18">
        <v>163.0</v>
      </c>
      <c r="G324" s="18"/>
      <c r="H324" s="12">
        <v>0</v>
      </c>
      <c r="I324" s="15">
        <f>F324*H324</f>
        <v>0</v>
      </c>
    </row>
    <row r="325" spans="1:9" outlineLevel="3">
      <c r="A325" s="20">
        <v>29</v>
      </c>
      <c r="B325" s="9" t="s">
        <v>630</v>
      </c>
      <c r="C325" s="10" t="s">
        <v>110</v>
      </c>
      <c r="D325" s="11" t="s">
        <v>631</v>
      </c>
      <c r="E325" s="8">
        <v>90.0</v>
      </c>
      <c r="F325" s="18">
        <v>156.0</v>
      </c>
      <c r="G325" s="18"/>
      <c r="H325" s="12">
        <v>0</v>
      </c>
      <c r="I325" s="15">
        <f>F325*H325</f>
        <v>0</v>
      </c>
    </row>
    <row r="326" spans="1:9" outlineLevel="3">
      <c r="A326" s="20">
        <v>30</v>
      </c>
      <c r="B326" s="9" t="s">
        <v>632</v>
      </c>
      <c r="C326" s="10" t="s">
        <v>110</v>
      </c>
      <c r="D326" s="11" t="s">
        <v>633</v>
      </c>
      <c r="E326" s="8">
        <v>5.0</v>
      </c>
      <c r="F326" s="18">
        <v>195.0</v>
      </c>
      <c r="G326" s="18"/>
      <c r="H326" s="12">
        <v>0</v>
      </c>
      <c r="I326" s="15">
        <f>F326*H326</f>
        <v>0</v>
      </c>
    </row>
    <row r="327" spans="1:9" outlineLevel="3">
      <c r="A327" s="20">
        <v>31</v>
      </c>
      <c r="B327" s="9" t="s">
        <v>634</v>
      </c>
      <c r="C327" s="10" t="s">
        <v>24</v>
      </c>
      <c r="D327" s="11" t="s">
        <v>635</v>
      </c>
      <c r="E327" s="8">
        <v>762.0</v>
      </c>
      <c r="F327" s="18">
        <v>113.0</v>
      </c>
      <c r="G327" s="18"/>
      <c r="H327" s="12">
        <v>0</v>
      </c>
      <c r="I327" s="15">
        <f>F327*H327</f>
        <v>0</v>
      </c>
    </row>
    <row r="328" spans="1:9" outlineLevel="3">
      <c r="A328" s="20">
        <v>32</v>
      </c>
      <c r="B328" s="9" t="s">
        <v>636</v>
      </c>
      <c r="C328" s="10" t="s">
        <v>110</v>
      </c>
      <c r="D328" s="11" t="s">
        <v>637</v>
      </c>
      <c r="E328" s="8">
        <v>134.0</v>
      </c>
      <c r="F328" s="18">
        <v>163.0</v>
      </c>
      <c r="G328" s="18"/>
      <c r="H328" s="12">
        <v>0</v>
      </c>
      <c r="I328" s="15">
        <f>F328*H328</f>
        <v>0</v>
      </c>
    </row>
    <row r="329" spans="1:9" outlineLevel="3">
      <c r="A329" s="20">
        <v>33</v>
      </c>
      <c r="B329" s="9" t="s">
        <v>638</v>
      </c>
      <c r="C329" s="10" t="s">
        <v>110</v>
      </c>
      <c r="D329" s="11" t="s">
        <v>639</v>
      </c>
      <c r="E329" s="8">
        <v>3.0</v>
      </c>
      <c r="F329" s="18">
        <v>163.0</v>
      </c>
      <c r="G329" s="18"/>
      <c r="H329" s="12">
        <v>0</v>
      </c>
      <c r="I329" s="15">
        <f>F329*H329</f>
        <v>0</v>
      </c>
    </row>
    <row r="330" spans="1:9" outlineLevel="3">
      <c r="A330" s="20">
        <v>34</v>
      </c>
      <c r="B330" s="9" t="s">
        <v>640</v>
      </c>
      <c r="C330" s="10" t="s">
        <v>14</v>
      </c>
      <c r="D330" s="11" t="s">
        <v>641</v>
      </c>
      <c r="E330" s="8">
        <v>19.0</v>
      </c>
      <c r="F330" s="18">
        <v>105.0</v>
      </c>
      <c r="G330" s="18"/>
      <c r="H330" s="12">
        <v>0</v>
      </c>
      <c r="I330" s="15">
        <f>F330*H330</f>
        <v>0</v>
      </c>
    </row>
    <row r="331" spans="1:9" outlineLevel="3">
      <c r="A331" s="20">
        <v>35</v>
      </c>
      <c r="B331" s="9" t="s">
        <v>642</v>
      </c>
      <c r="C331" s="10" t="s">
        <v>110</v>
      </c>
      <c r="D331" s="11" t="s">
        <v>643</v>
      </c>
      <c r="E331" s="8">
        <v>14.0</v>
      </c>
      <c r="F331" s="18">
        <v>195.0</v>
      </c>
      <c r="G331" s="18"/>
      <c r="H331" s="12">
        <v>0</v>
      </c>
      <c r="I331" s="15">
        <f>F331*H331</f>
        <v>0</v>
      </c>
    </row>
    <row r="332" spans="1:9" outlineLevel="3">
      <c r="A332" s="20">
        <v>36</v>
      </c>
      <c r="B332" s="9" t="s">
        <v>644</v>
      </c>
      <c r="C332" s="10" t="s">
        <v>14</v>
      </c>
      <c r="D332" s="11" t="s">
        <v>645</v>
      </c>
      <c r="E332" s="8">
        <v>144.0</v>
      </c>
      <c r="F332" s="18">
        <v>136.0</v>
      </c>
      <c r="G332" s="18"/>
      <c r="H332" s="12">
        <v>0</v>
      </c>
      <c r="I332" s="15">
        <f>F332*H332</f>
        <v>0</v>
      </c>
    </row>
    <row r="333" spans="1:9" outlineLevel="3">
      <c r="A333" s="20">
        <v>37</v>
      </c>
      <c r="B333" s="9" t="s">
        <v>646</v>
      </c>
      <c r="C333" s="10" t="s">
        <v>110</v>
      </c>
      <c r="D333" s="11" t="s">
        <v>647</v>
      </c>
      <c r="E333" s="8">
        <v>13.0</v>
      </c>
      <c r="F333" s="18">
        <v>351.0</v>
      </c>
      <c r="G333" s="18"/>
      <c r="H333" s="12">
        <v>0</v>
      </c>
      <c r="I333" s="15">
        <f>F333*H333</f>
        <v>0</v>
      </c>
    </row>
    <row r="334" spans="1:9" outlineLevel="3">
      <c r="A334" s="20">
        <v>38</v>
      </c>
      <c r="B334" s="9" t="s">
        <v>648</v>
      </c>
      <c r="C334" s="10" t="s">
        <v>14</v>
      </c>
      <c r="D334" s="11" t="s">
        <v>649</v>
      </c>
      <c r="E334" s="8">
        <v>1.0</v>
      </c>
      <c r="F334" s="18">
        <v>130.0</v>
      </c>
      <c r="G334" s="18"/>
      <c r="H334" s="12">
        <v>0</v>
      </c>
      <c r="I334" s="15">
        <f>F334*H334</f>
        <v>0</v>
      </c>
    </row>
    <row r="335" spans="1:9" outlineLevel="3">
      <c r="A335" s="20">
        <v>39</v>
      </c>
      <c r="B335" s="9" t="s">
        <v>650</v>
      </c>
      <c r="C335" s="10" t="s">
        <v>14</v>
      </c>
      <c r="D335" s="11" t="s">
        <v>651</v>
      </c>
      <c r="E335" s="8">
        <v>71.0</v>
      </c>
      <c r="F335" s="18">
        <v>134.0</v>
      </c>
      <c r="G335" s="18"/>
      <c r="H335" s="12">
        <v>0</v>
      </c>
      <c r="I335" s="15">
        <f>F335*H335</f>
        <v>0</v>
      </c>
    </row>
    <row r="336" spans="1:9" outlineLevel="3">
      <c r="A336" s="20">
        <v>40</v>
      </c>
      <c r="B336" s="9" t="s">
        <v>652</v>
      </c>
      <c r="C336" s="10" t="s">
        <v>14</v>
      </c>
      <c r="D336" s="11" t="s">
        <v>653</v>
      </c>
      <c r="E336" s="8">
        <v>36.0</v>
      </c>
      <c r="F336" s="18">
        <v>134.0</v>
      </c>
      <c r="G336" s="18"/>
      <c r="H336" s="12">
        <v>0</v>
      </c>
      <c r="I336" s="15">
        <f>F336*H336</f>
        <v>0</v>
      </c>
    </row>
    <row r="337" spans="1:9" outlineLevel="3">
      <c r="A337" s="20">
        <v>41</v>
      </c>
      <c r="B337" s="9" t="s">
        <v>654</v>
      </c>
      <c r="C337" s="10" t="s">
        <v>14</v>
      </c>
      <c r="D337" s="11" t="s">
        <v>655</v>
      </c>
      <c r="E337" s="8">
        <v>1.0</v>
      </c>
      <c r="F337" s="18">
        <v>134.0</v>
      </c>
      <c r="G337" s="18"/>
      <c r="H337" s="12">
        <v>0</v>
      </c>
      <c r="I337" s="15">
        <f>F337*H337</f>
        <v>0</v>
      </c>
    </row>
    <row r="338" spans="1:9" outlineLevel="3">
      <c r="A338" s="20">
        <v>42</v>
      </c>
      <c r="B338" s="9" t="s">
        <v>656</v>
      </c>
      <c r="C338" s="10" t="s">
        <v>14</v>
      </c>
      <c r="D338" s="11" t="s">
        <v>657</v>
      </c>
      <c r="E338" s="8">
        <v>21.0</v>
      </c>
      <c r="F338" s="18">
        <v>136.0</v>
      </c>
      <c r="G338" s="18"/>
      <c r="H338" s="12">
        <v>0</v>
      </c>
      <c r="I338" s="15">
        <f>F338*H338</f>
        <v>0</v>
      </c>
    </row>
    <row r="339" spans="1:9" outlineLevel="3">
      <c r="A339" s="20">
        <v>43</v>
      </c>
      <c r="B339" s="9" t="s">
        <v>658</v>
      </c>
      <c r="C339" s="10" t="s">
        <v>14</v>
      </c>
      <c r="D339" s="11" t="s">
        <v>659</v>
      </c>
      <c r="E339" s="8">
        <v>588.0</v>
      </c>
      <c r="F339" s="18">
        <v>136.0</v>
      </c>
      <c r="G339" s="18"/>
      <c r="H339" s="12">
        <v>0</v>
      </c>
      <c r="I339" s="15">
        <f>F339*H339</f>
        <v>0</v>
      </c>
    </row>
    <row r="340" spans="1:9" outlineLevel="3">
      <c r="A340" s="20">
        <v>44</v>
      </c>
      <c r="B340" s="9" t="s">
        <v>660</v>
      </c>
      <c r="C340" s="10" t="s">
        <v>110</v>
      </c>
      <c r="D340" s="11" t="s">
        <v>661</v>
      </c>
      <c r="E340" s="8">
        <v>33.0</v>
      </c>
      <c r="F340" s="18">
        <v>156.0</v>
      </c>
      <c r="G340" s="18"/>
      <c r="H340" s="12">
        <v>0</v>
      </c>
      <c r="I340" s="15">
        <f>F340*H340</f>
        <v>0</v>
      </c>
    </row>
    <row r="341" spans="1:9" outlineLevel="3">
      <c r="A341" s="20">
        <v>45</v>
      </c>
      <c r="B341" s="9" t="s">
        <v>662</v>
      </c>
      <c r="C341" s="10" t="s">
        <v>24</v>
      </c>
      <c r="D341" s="11" t="s">
        <v>663</v>
      </c>
      <c r="E341" s="8">
        <v>1609.0</v>
      </c>
      <c r="F341" s="18">
        <v>89.0</v>
      </c>
      <c r="G341" s="18"/>
      <c r="H341" s="12">
        <v>0</v>
      </c>
      <c r="I341" s="15">
        <f>F341*H341</f>
        <v>0</v>
      </c>
    </row>
    <row r="342" spans="1:9" outlineLevel="3">
      <c r="A342" s="20">
        <v>46</v>
      </c>
      <c r="B342" s="9" t="s">
        <v>664</v>
      </c>
      <c r="C342" s="10" t="s">
        <v>444</v>
      </c>
      <c r="D342" s="11" t="s">
        <v>665</v>
      </c>
      <c r="E342" s="8">
        <v>2323.0</v>
      </c>
      <c r="F342" s="18">
        <v>151.0</v>
      </c>
      <c r="G342" s="18"/>
      <c r="H342" s="12">
        <v>0</v>
      </c>
      <c r="I342" s="15">
        <f>F342*H342</f>
        <v>0</v>
      </c>
    </row>
    <row r="343" spans="1:9" outlineLevel="3">
      <c r="A343" s="20">
        <v>47</v>
      </c>
      <c r="B343" s="9" t="s">
        <v>666</v>
      </c>
      <c r="C343" s="10" t="s">
        <v>444</v>
      </c>
      <c r="D343" s="11" t="s">
        <v>667</v>
      </c>
      <c r="E343" s="8">
        <v>1863.0</v>
      </c>
      <c r="F343" s="18">
        <v>235.0</v>
      </c>
      <c r="G343" s="18"/>
      <c r="H343" s="12">
        <v>0</v>
      </c>
      <c r="I343" s="15">
        <f>F343*H343</f>
        <v>0</v>
      </c>
    </row>
    <row r="344" spans="1:9" outlineLevel="3">
      <c r="A344" s="20">
        <v>48</v>
      </c>
      <c r="B344" s="9" t="s">
        <v>668</v>
      </c>
      <c r="C344" s="10" t="s">
        <v>14</v>
      </c>
      <c r="D344" s="11" t="s">
        <v>669</v>
      </c>
      <c r="E344" s="8">
        <v>18.0</v>
      </c>
      <c r="F344" s="18">
        <v>105.0</v>
      </c>
      <c r="G344" s="18"/>
      <c r="H344" s="12">
        <v>0</v>
      </c>
      <c r="I344" s="15">
        <f>F344*H344</f>
        <v>0</v>
      </c>
    </row>
    <row r="345" spans="1:9" outlineLevel="3">
      <c r="A345" s="20">
        <v>49</v>
      </c>
      <c r="B345" s="9" t="s">
        <v>670</v>
      </c>
      <c r="C345" s="10" t="s">
        <v>24</v>
      </c>
      <c r="D345" s="11" t="s">
        <v>671</v>
      </c>
      <c r="E345" s="8">
        <v>31.0</v>
      </c>
      <c r="F345" s="18">
        <v>145.0</v>
      </c>
      <c r="G345" s="18"/>
      <c r="H345" s="12">
        <v>0</v>
      </c>
      <c r="I345" s="15">
        <f>F345*H345</f>
        <v>0</v>
      </c>
    </row>
    <row r="346" spans="1:9" outlineLevel="3">
      <c r="A346" s="20">
        <v>50</v>
      </c>
      <c r="B346" s="9" t="s">
        <v>672</v>
      </c>
      <c r="C346" s="10" t="s">
        <v>110</v>
      </c>
      <c r="D346" s="11" t="s">
        <v>673</v>
      </c>
      <c r="E346" s="8">
        <v>34.0</v>
      </c>
      <c r="F346" s="18">
        <v>217.0</v>
      </c>
      <c r="G346" s="18"/>
      <c r="H346" s="12">
        <v>0</v>
      </c>
      <c r="I346" s="15">
        <f>F346*H346</f>
        <v>0</v>
      </c>
    </row>
    <row r="347" spans="1:9" outlineLevel="3">
      <c r="A347" s="20">
        <v>51</v>
      </c>
      <c r="B347" s="9" t="s">
        <v>674</v>
      </c>
      <c r="C347" s="10" t="s">
        <v>110</v>
      </c>
      <c r="D347" s="11" t="s">
        <v>675</v>
      </c>
      <c r="E347" s="8">
        <v>58.0</v>
      </c>
      <c r="F347" s="18">
        <v>217.0</v>
      </c>
      <c r="G347" s="18"/>
      <c r="H347" s="12">
        <v>0</v>
      </c>
      <c r="I347" s="15">
        <f>F347*H347</f>
        <v>0</v>
      </c>
    </row>
    <row r="348" spans="1:9" outlineLevel="3">
      <c r="A348" s="20">
        <v>52</v>
      </c>
      <c r="B348" s="9" t="s">
        <v>676</v>
      </c>
      <c r="C348" s="10" t="s">
        <v>110</v>
      </c>
      <c r="D348" s="11" t="s">
        <v>677</v>
      </c>
      <c r="E348" s="8">
        <v>107.0</v>
      </c>
      <c r="F348" s="18">
        <v>156.0</v>
      </c>
      <c r="G348" s="18"/>
      <c r="H348" s="12">
        <v>0</v>
      </c>
      <c r="I348" s="15">
        <f>F348*H348</f>
        <v>0</v>
      </c>
    </row>
    <row r="349" spans="1:9" outlineLevel="3">
      <c r="A349" s="20">
        <v>53</v>
      </c>
      <c r="B349" s="9" t="s">
        <v>678</v>
      </c>
      <c r="C349" s="10" t="s">
        <v>110</v>
      </c>
      <c r="D349" s="11" t="s">
        <v>679</v>
      </c>
      <c r="E349" s="8">
        <v>15.0</v>
      </c>
      <c r="F349" s="18">
        <v>351.0</v>
      </c>
      <c r="G349" s="18"/>
      <c r="H349" s="12">
        <v>0</v>
      </c>
      <c r="I349" s="15">
        <f>F349*H349</f>
        <v>0</v>
      </c>
    </row>
    <row r="350" spans="1:9" outlineLevel="3">
      <c r="A350" s="20">
        <v>54</v>
      </c>
      <c r="B350" s="9" t="s">
        <v>680</v>
      </c>
      <c r="C350" s="10" t="s">
        <v>24</v>
      </c>
      <c r="D350" s="11" t="s">
        <v>681</v>
      </c>
      <c r="E350" s="8">
        <v>499.0</v>
      </c>
      <c r="F350" s="18">
        <v>126.0</v>
      </c>
      <c r="G350" s="18"/>
      <c r="H350" s="12">
        <v>0</v>
      </c>
      <c r="I350" s="15">
        <f>F350*H350</f>
        <v>0</v>
      </c>
    </row>
    <row r="351" spans="1:9" outlineLevel="3">
      <c r="A351" s="20">
        <v>55</v>
      </c>
      <c r="B351" s="9" t="s">
        <v>682</v>
      </c>
      <c r="C351" s="10" t="s">
        <v>110</v>
      </c>
      <c r="D351" s="11" t="s">
        <v>683</v>
      </c>
      <c r="E351" s="8">
        <v>27.0</v>
      </c>
      <c r="F351" s="18">
        <v>216.0</v>
      </c>
      <c r="G351" s="18"/>
      <c r="H351" s="12">
        <v>0</v>
      </c>
      <c r="I351" s="15">
        <f>F351*H351</f>
        <v>0</v>
      </c>
    </row>
    <row r="352" spans="1:9" outlineLevel="3">
      <c r="A352" s="20">
        <v>56</v>
      </c>
      <c r="B352" s="9" t="s">
        <v>684</v>
      </c>
      <c r="C352" s="10" t="s">
        <v>110</v>
      </c>
      <c r="D352" s="11" t="s">
        <v>685</v>
      </c>
      <c r="E352" s="8">
        <v>94.0</v>
      </c>
      <c r="F352" s="18">
        <v>182.0</v>
      </c>
      <c r="G352" s="18"/>
      <c r="H352" s="12">
        <v>0</v>
      </c>
      <c r="I352" s="15">
        <f>F352*H352</f>
        <v>0</v>
      </c>
    </row>
    <row r="353" spans="1:9" outlineLevel="3">
      <c r="A353" s="20">
        <v>57</v>
      </c>
      <c r="B353" s="9" t="s">
        <v>686</v>
      </c>
      <c r="C353" s="10" t="s">
        <v>110</v>
      </c>
      <c r="D353" s="11" t="s">
        <v>687</v>
      </c>
      <c r="E353" s="8">
        <v>11.0</v>
      </c>
      <c r="F353" s="18">
        <v>143.0</v>
      </c>
      <c r="G353" s="18"/>
      <c r="H353" s="12">
        <v>0</v>
      </c>
      <c r="I353" s="15">
        <f>F353*H353</f>
        <v>0</v>
      </c>
    </row>
    <row r="354" spans="1:9" outlineLevel="3">
      <c r="A354" s="20">
        <v>58</v>
      </c>
      <c r="B354" s="9" t="s">
        <v>688</v>
      </c>
      <c r="C354" s="10" t="s">
        <v>24</v>
      </c>
      <c r="D354" s="11" t="s">
        <v>689</v>
      </c>
      <c r="E354" s="8">
        <v>58.0</v>
      </c>
      <c r="F354" s="18">
        <v>240.0</v>
      </c>
      <c r="G354" s="18"/>
      <c r="H354" s="12">
        <v>0</v>
      </c>
      <c r="I354" s="15">
        <f>F354*H354</f>
        <v>0</v>
      </c>
    </row>
    <row r="355" spans="1:9" outlineLevel="3">
      <c r="A355" s="20">
        <v>59</v>
      </c>
      <c r="B355" s="9" t="s">
        <v>690</v>
      </c>
      <c r="C355" s="10" t="s">
        <v>24</v>
      </c>
      <c r="D355" s="11" t="s">
        <v>691</v>
      </c>
      <c r="E355" s="8">
        <v>64.0</v>
      </c>
      <c r="F355" s="18">
        <v>287.0</v>
      </c>
      <c r="G355" s="18"/>
      <c r="H355" s="12">
        <v>0</v>
      </c>
      <c r="I355" s="15">
        <f>F355*H355</f>
        <v>0</v>
      </c>
    </row>
    <row r="356" spans="1:9" outlineLevel="3">
      <c r="A356" s="20">
        <v>60</v>
      </c>
      <c r="B356" s="9" t="s">
        <v>692</v>
      </c>
      <c r="C356" s="10" t="s">
        <v>693</v>
      </c>
      <c r="D356" s="11" t="s">
        <v>694</v>
      </c>
      <c r="E356" s="8">
        <v>1094.0</v>
      </c>
      <c r="F356" s="18">
        <v>72.0</v>
      </c>
      <c r="G356" s="18"/>
      <c r="H356" s="12">
        <v>0</v>
      </c>
      <c r="I356" s="15">
        <f>F356*H356</f>
        <v>0</v>
      </c>
    </row>
    <row r="357" spans="1:9" outlineLevel="3">
      <c r="A357" s="20">
        <v>61</v>
      </c>
      <c r="B357" s="9" t="s">
        <v>695</v>
      </c>
      <c r="C357" s="10" t="s">
        <v>14</v>
      </c>
      <c r="D357" s="11" t="s">
        <v>696</v>
      </c>
      <c r="E357" s="8">
        <v>25.0</v>
      </c>
      <c r="F357" s="18">
        <v>86.0</v>
      </c>
      <c r="G357" s="18"/>
      <c r="H357" s="12">
        <v>0</v>
      </c>
      <c r="I357" s="15">
        <f>F357*H357</f>
        <v>0</v>
      </c>
    </row>
    <row r="358" spans="1:9" outlineLevel="3">
      <c r="A358" s="20">
        <v>62</v>
      </c>
      <c r="B358" s="9" t="s">
        <v>697</v>
      </c>
      <c r="C358" s="10" t="s">
        <v>693</v>
      </c>
      <c r="D358" s="11" t="s">
        <v>698</v>
      </c>
      <c r="E358" s="8">
        <v>1742.0</v>
      </c>
      <c r="F358" s="18">
        <v>72.0</v>
      </c>
      <c r="G358" s="18"/>
      <c r="H358" s="12">
        <v>0</v>
      </c>
      <c r="I358" s="15">
        <f>F358*H358</f>
        <v>0</v>
      </c>
    </row>
    <row r="359" spans="1:9" outlineLevel="3">
      <c r="A359" s="20">
        <v>63</v>
      </c>
      <c r="B359" s="9" t="s">
        <v>699</v>
      </c>
      <c r="C359" s="10" t="s">
        <v>693</v>
      </c>
      <c r="D359" s="11" t="s">
        <v>700</v>
      </c>
      <c r="E359" s="8">
        <v>2475.0</v>
      </c>
      <c r="F359" s="18">
        <v>72.0</v>
      </c>
      <c r="G359" s="18"/>
      <c r="H359" s="12">
        <v>0</v>
      </c>
      <c r="I359" s="15">
        <f>F359*H359</f>
        <v>0</v>
      </c>
    </row>
    <row r="360" spans="1:9" outlineLevel="3">
      <c r="A360" s="20">
        <v>64</v>
      </c>
      <c r="B360" s="9" t="s">
        <v>701</v>
      </c>
      <c r="C360" s="10" t="s">
        <v>14</v>
      </c>
      <c r="D360" s="11" t="s">
        <v>702</v>
      </c>
      <c r="E360" s="8">
        <v>23.0</v>
      </c>
      <c r="F360" s="18">
        <v>105.0</v>
      </c>
      <c r="G360" s="18"/>
      <c r="H360" s="12">
        <v>0</v>
      </c>
      <c r="I360" s="15">
        <f>F360*H360</f>
        <v>0</v>
      </c>
    </row>
    <row r="361" spans="1:9" outlineLevel="3">
      <c r="A361" s="20">
        <v>65</v>
      </c>
      <c r="B361" s="9" t="s">
        <v>703</v>
      </c>
      <c r="C361" s="10" t="s">
        <v>14</v>
      </c>
      <c r="D361" s="11" t="s">
        <v>704</v>
      </c>
      <c r="E361" s="8">
        <v>8.0</v>
      </c>
      <c r="F361" s="18">
        <v>110.0</v>
      </c>
      <c r="G361" s="18"/>
      <c r="H361" s="12">
        <v>0</v>
      </c>
      <c r="I361" s="15">
        <f>F361*H361</f>
        <v>0</v>
      </c>
    </row>
    <row r="362" spans="1:9" outlineLevel="3">
      <c r="A362" s="20">
        <v>66</v>
      </c>
      <c r="B362" s="9" t="s">
        <v>705</v>
      </c>
      <c r="C362" s="10" t="s">
        <v>14</v>
      </c>
      <c r="D362" s="11" t="s">
        <v>706</v>
      </c>
      <c r="E362" s="8">
        <v>5.0</v>
      </c>
      <c r="F362" s="18">
        <v>110.0</v>
      </c>
      <c r="G362" s="18"/>
      <c r="H362" s="12">
        <v>0</v>
      </c>
      <c r="I362" s="15">
        <f>F362*H362</f>
        <v>0</v>
      </c>
    </row>
    <row r="363" spans="1:9" outlineLevel="3">
      <c r="A363" s="20">
        <v>67</v>
      </c>
      <c r="B363" s="9" t="s">
        <v>707</v>
      </c>
      <c r="C363" s="10" t="s">
        <v>14</v>
      </c>
      <c r="D363" s="11" t="s">
        <v>708</v>
      </c>
      <c r="E363" s="8">
        <v>11.0</v>
      </c>
      <c r="F363" s="18">
        <v>110.0</v>
      </c>
      <c r="G363" s="18"/>
      <c r="H363" s="12">
        <v>0</v>
      </c>
      <c r="I363" s="15">
        <f>F363*H363</f>
        <v>0</v>
      </c>
    </row>
    <row r="364" spans="1:9" outlineLevel="3">
      <c r="A364" s="20">
        <v>68</v>
      </c>
      <c r="B364" s="9" t="s">
        <v>709</v>
      </c>
      <c r="C364" s="10" t="s">
        <v>110</v>
      </c>
      <c r="D364" s="11" t="s">
        <v>710</v>
      </c>
      <c r="E364" s="8">
        <v>10.0</v>
      </c>
      <c r="F364" s="18">
        <v>351.0</v>
      </c>
      <c r="G364" s="18"/>
      <c r="H364" s="12">
        <v>0</v>
      </c>
      <c r="I364" s="15">
        <f>F364*H364</f>
        <v>0</v>
      </c>
    </row>
    <row r="365" spans="1:9" outlineLevel="3">
      <c r="A365" s="20">
        <v>69</v>
      </c>
      <c r="B365" s="9" t="s">
        <v>711</v>
      </c>
      <c r="C365" s="10" t="s">
        <v>110</v>
      </c>
      <c r="D365" s="11" t="s">
        <v>712</v>
      </c>
      <c r="E365" s="8">
        <v>56.0</v>
      </c>
      <c r="F365" s="18">
        <v>255.0</v>
      </c>
      <c r="G365" s="18"/>
      <c r="H365" s="12">
        <v>0</v>
      </c>
      <c r="I365" s="15">
        <f>F365*H365</f>
        <v>0</v>
      </c>
    </row>
    <row r="366" spans="1:9" outlineLevel="3">
      <c r="A366" s="20">
        <v>70</v>
      </c>
      <c r="B366" s="9" t="s">
        <v>713</v>
      </c>
      <c r="C366" s="10" t="s">
        <v>24</v>
      </c>
      <c r="D366" s="11" t="s">
        <v>714</v>
      </c>
      <c r="E366" s="8">
        <v>4.0</v>
      </c>
      <c r="F366" s="18">
        <v>159.0</v>
      </c>
      <c r="G366" s="18"/>
      <c r="H366" s="12">
        <v>0</v>
      </c>
      <c r="I366" s="15">
        <f>F366*H366</f>
        <v>0</v>
      </c>
    </row>
    <row r="367" spans="1:9" outlineLevel="3">
      <c r="A367" s="20">
        <v>71</v>
      </c>
      <c r="B367" s="9" t="s">
        <v>715</v>
      </c>
      <c r="C367" s="10" t="s">
        <v>24</v>
      </c>
      <c r="D367" s="11" t="s">
        <v>716</v>
      </c>
      <c r="E367" s="8">
        <v>4.0</v>
      </c>
      <c r="F367" s="18">
        <v>143.0</v>
      </c>
      <c r="G367" s="18"/>
      <c r="H367" s="12">
        <v>0</v>
      </c>
      <c r="I367" s="15">
        <f>F367*H367</f>
        <v>0</v>
      </c>
    </row>
    <row r="368" spans="1:9" outlineLevel="2">
      <c r="A368" s="22" t="s">
        <v>717</v>
      </c>
      <c r="B368" s="2"/>
      <c r="C368" s="2"/>
      <c r="D368" s="2"/>
      <c r="E368" s="2"/>
      <c r="F368" s="13"/>
      <c r="G368" s="13"/>
      <c r="H368" s="2"/>
      <c r="I368" s="13"/>
    </row>
    <row r="369" spans="1:9" outlineLevel="3">
      <c r="A369" s="3" t="s">
        <v>4</v>
      </c>
      <c r="B369" s="4" t="s">
        <v>5</v>
      </c>
      <c r="C369" s="5" t="s">
        <v>6</v>
      </c>
      <c r="D369" s="5" t="s">
        <v>7</v>
      </c>
      <c r="E369" s="6" t="s">
        <v>8</v>
      </c>
      <c r="F369" s="17" t="s">
        <v>9</v>
      </c>
      <c r="G369" s="17" t="s">
        <v>10</v>
      </c>
      <c r="H369" s="5" t="s">
        <v>11</v>
      </c>
      <c r="I369" s="14" t="s">
        <v>12</v>
      </c>
    </row>
    <row r="370" spans="1:9" outlineLevel="3">
      <c r="A370" s="20">
        <v>1</v>
      </c>
      <c r="B370" s="9" t="s">
        <v>718</v>
      </c>
      <c r="C370" s="10" t="s">
        <v>21</v>
      </c>
      <c r="D370" s="11" t="s">
        <v>719</v>
      </c>
      <c r="E370" s="8">
        <v>156.0</v>
      </c>
      <c r="F370" s="18">
        <v>172.0</v>
      </c>
      <c r="G370" s="18"/>
      <c r="H370" s="12">
        <v>0</v>
      </c>
      <c r="I370" s="15">
        <f>F370*H370</f>
        <v>0</v>
      </c>
    </row>
    <row r="371" spans="1:9" outlineLevel="3">
      <c r="A371" s="20">
        <v>2</v>
      </c>
      <c r="B371" s="9" t="s">
        <v>720</v>
      </c>
      <c r="C371" s="10" t="s">
        <v>21</v>
      </c>
      <c r="D371" s="11" t="s">
        <v>721</v>
      </c>
      <c r="E371" s="8">
        <v>1215.0</v>
      </c>
      <c r="F371" s="18">
        <v>172.0</v>
      </c>
      <c r="G371" s="18"/>
      <c r="H371" s="12">
        <v>0</v>
      </c>
      <c r="I371" s="15">
        <f>F371*H371</f>
        <v>0</v>
      </c>
    </row>
    <row r="372" spans="1:9" outlineLevel="3">
      <c r="A372" s="20">
        <v>3</v>
      </c>
      <c r="B372" s="9" t="s">
        <v>722</v>
      </c>
      <c r="C372" s="10" t="s">
        <v>21</v>
      </c>
      <c r="D372" s="11" t="s">
        <v>723</v>
      </c>
      <c r="E372" s="8">
        <v>207.0</v>
      </c>
      <c r="F372" s="18">
        <v>172.0</v>
      </c>
      <c r="G372" s="18"/>
      <c r="H372" s="12">
        <v>0</v>
      </c>
      <c r="I372" s="15">
        <f>F372*H372</f>
        <v>0</v>
      </c>
    </row>
    <row r="373" spans="1:9" outlineLevel="3">
      <c r="A373" s="20">
        <v>4</v>
      </c>
      <c r="B373" s="9" t="s">
        <v>724</v>
      </c>
      <c r="C373" s="10" t="s">
        <v>21</v>
      </c>
      <c r="D373" s="11" t="s">
        <v>725</v>
      </c>
      <c r="E373" s="8">
        <v>32.0</v>
      </c>
      <c r="F373" s="18">
        <v>172.0</v>
      </c>
      <c r="G373" s="18"/>
      <c r="H373" s="12">
        <v>0</v>
      </c>
      <c r="I373" s="15">
        <f>F373*H373</f>
        <v>0</v>
      </c>
    </row>
    <row r="374" spans="1:9" outlineLevel="3">
      <c r="A374" s="20">
        <v>5</v>
      </c>
      <c r="B374" s="9" t="s">
        <v>726</v>
      </c>
      <c r="C374" s="10" t="s">
        <v>24</v>
      </c>
      <c r="D374" s="11" t="s">
        <v>727</v>
      </c>
      <c r="E374" s="8">
        <v>20.0</v>
      </c>
      <c r="F374" s="18">
        <v>156.0</v>
      </c>
      <c r="G374" s="18"/>
      <c r="H374" s="12">
        <v>0</v>
      </c>
      <c r="I374" s="15">
        <f>F374*H374</f>
        <v>0</v>
      </c>
    </row>
    <row r="375" spans="1:9" outlineLevel="3">
      <c r="A375" s="20">
        <v>6</v>
      </c>
      <c r="B375" s="9" t="s">
        <v>728</v>
      </c>
      <c r="C375" s="10" t="s">
        <v>110</v>
      </c>
      <c r="D375" s="11" t="s">
        <v>729</v>
      </c>
      <c r="E375" s="8">
        <v>45.0</v>
      </c>
      <c r="F375" s="18">
        <v>175.0</v>
      </c>
      <c r="G375" s="18"/>
      <c r="H375" s="12">
        <v>0</v>
      </c>
      <c r="I375" s="15">
        <f>F375*H375</f>
        <v>0</v>
      </c>
    </row>
    <row r="376" spans="1:9" outlineLevel="3">
      <c r="A376" s="20">
        <v>7</v>
      </c>
      <c r="B376" s="9" t="s">
        <v>730</v>
      </c>
      <c r="C376" s="10" t="s">
        <v>24</v>
      </c>
      <c r="D376" s="11" t="s">
        <v>731</v>
      </c>
      <c r="E376" s="8">
        <v>169.0</v>
      </c>
      <c r="F376" s="18">
        <v>171.0</v>
      </c>
      <c r="G376" s="18"/>
      <c r="H376" s="12">
        <v>0</v>
      </c>
      <c r="I376" s="15">
        <f>F376*H376</f>
        <v>0</v>
      </c>
    </row>
    <row r="377" spans="1:9" outlineLevel="3">
      <c r="A377" s="20">
        <v>8</v>
      </c>
      <c r="B377" s="9" t="s">
        <v>732</v>
      </c>
      <c r="C377" s="10" t="s">
        <v>24</v>
      </c>
      <c r="D377" s="11" t="s">
        <v>733</v>
      </c>
      <c r="E377" s="8">
        <v>8.0</v>
      </c>
      <c r="F377" s="18">
        <v>281.0</v>
      </c>
      <c r="G377" s="18"/>
      <c r="H377" s="12">
        <v>0</v>
      </c>
      <c r="I377" s="15">
        <f>F377*H377</f>
        <v>0</v>
      </c>
    </row>
    <row r="378" spans="1:9" outlineLevel="3">
      <c r="A378" s="20">
        <v>9</v>
      </c>
      <c r="B378" s="9" t="s">
        <v>734</v>
      </c>
      <c r="C378" s="10" t="s">
        <v>735</v>
      </c>
      <c r="D378" s="11" t="s">
        <v>736</v>
      </c>
      <c r="E378" s="8">
        <v>2.0</v>
      </c>
      <c r="F378" s="18">
        <v>144.0</v>
      </c>
      <c r="G378" s="18"/>
      <c r="H378" s="12">
        <v>0</v>
      </c>
      <c r="I378" s="15">
        <f>F378*H378</f>
        <v>0</v>
      </c>
    </row>
    <row r="379" spans="1:9" outlineLevel="3">
      <c r="A379" s="20">
        <v>10</v>
      </c>
      <c r="B379" s="9" t="s">
        <v>737</v>
      </c>
      <c r="C379" s="10" t="s">
        <v>110</v>
      </c>
      <c r="D379" s="11" t="s">
        <v>738</v>
      </c>
      <c r="E379" s="8">
        <v>395.0</v>
      </c>
      <c r="F379" s="18">
        <v>322.0</v>
      </c>
      <c r="G379" s="18"/>
      <c r="H379" s="12">
        <v>0</v>
      </c>
      <c r="I379" s="15">
        <f>F379*H379</f>
        <v>0</v>
      </c>
    </row>
    <row r="380" spans="1:9" outlineLevel="3">
      <c r="A380" s="20">
        <v>11</v>
      </c>
      <c r="B380" s="9" t="s">
        <v>739</v>
      </c>
      <c r="C380" s="10" t="s">
        <v>110</v>
      </c>
      <c r="D380" s="11" t="s">
        <v>740</v>
      </c>
      <c r="E380" s="8">
        <v>3.0</v>
      </c>
      <c r="F380" s="18">
        <v>304.0</v>
      </c>
      <c r="G380" s="18"/>
      <c r="H380" s="12">
        <v>0</v>
      </c>
      <c r="I380" s="15">
        <f>F380*H380</f>
        <v>0</v>
      </c>
    </row>
    <row r="381" spans="1:9" outlineLevel="3">
      <c r="A381" s="20">
        <v>12</v>
      </c>
      <c r="B381" s="9" t="s">
        <v>741</v>
      </c>
      <c r="C381" s="10" t="s">
        <v>24</v>
      </c>
      <c r="D381" s="11" t="s">
        <v>742</v>
      </c>
      <c r="E381" s="8">
        <v>8.0</v>
      </c>
      <c r="F381" s="18">
        <v>122.0</v>
      </c>
      <c r="G381" s="18"/>
      <c r="H381" s="12">
        <v>0</v>
      </c>
      <c r="I381" s="15">
        <f>F381*H381</f>
        <v>0</v>
      </c>
    </row>
    <row r="382" spans="1:9" outlineLevel="3">
      <c r="A382" s="20">
        <v>13</v>
      </c>
      <c r="B382" s="9" t="s">
        <v>743</v>
      </c>
      <c r="C382" s="10" t="s">
        <v>110</v>
      </c>
      <c r="D382" s="11" t="s">
        <v>744</v>
      </c>
      <c r="E382" s="8">
        <v>2.0</v>
      </c>
      <c r="F382" s="18">
        <v>293.0</v>
      </c>
      <c r="G382" s="18"/>
      <c r="H382" s="12">
        <v>0</v>
      </c>
      <c r="I382" s="15">
        <f>F382*H382</f>
        <v>0</v>
      </c>
    </row>
    <row r="383" spans="1:9" outlineLevel="3">
      <c r="A383" s="20">
        <v>14</v>
      </c>
      <c r="B383" s="9" t="s">
        <v>745</v>
      </c>
      <c r="C383" s="10" t="s">
        <v>746</v>
      </c>
      <c r="D383" s="11" t="s">
        <v>747</v>
      </c>
      <c r="E383" s="8">
        <v>827.0</v>
      </c>
      <c r="F383" s="18">
        <v>57.0</v>
      </c>
      <c r="G383" s="18"/>
      <c r="H383" s="12">
        <v>0</v>
      </c>
      <c r="I383" s="15">
        <f>F383*H383</f>
        <v>0</v>
      </c>
    </row>
    <row r="384" spans="1:9" outlineLevel="3">
      <c r="A384" s="20">
        <v>15</v>
      </c>
      <c r="B384" s="9" t="s">
        <v>748</v>
      </c>
      <c r="C384" s="10" t="s">
        <v>317</v>
      </c>
      <c r="D384" s="11" t="s">
        <v>749</v>
      </c>
      <c r="E384" s="8">
        <v>632.0</v>
      </c>
      <c r="F384" s="18">
        <v>322.0</v>
      </c>
      <c r="G384" s="18"/>
      <c r="H384" s="12">
        <v>0</v>
      </c>
      <c r="I384" s="15">
        <f>F384*H384</f>
        <v>0</v>
      </c>
    </row>
    <row r="385" spans="1:9" outlineLevel="3">
      <c r="A385" s="20">
        <v>16</v>
      </c>
      <c r="B385" s="9" t="s">
        <v>750</v>
      </c>
      <c r="C385" s="10" t="s">
        <v>317</v>
      </c>
      <c r="D385" s="11" t="s">
        <v>751</v>
      </c>
      <c r="E385" s="8">
        <v>1082.0</v>
      </c>
      <c r="F385" s="18">
        <v>322.0</v>
      </c>
      <c r="G385" s="18"/>
      <c r="H385" s="12">
        <v>0</v>
      </c>
      <c r="I385" s="15">
        <f>F385*H385</f>
        <v>0</v>
      </c>
    </row>
    <row r="386" spans="1:9" outlineLevel="3">
      <c r="A386" s="20">
        <v>17</v>
      </c>
      <c r="B386" s="9" t="s">
        <v>752</v>
      </c>
      <c r="C386" s="10" t="s">
        <v>317</v>
      </c>
      <c r="D386" s="11" t="s">
        <v>753</v>
      </c>
      <c r="E386" s="8">
        <v>892.0</v>
      </c>
      <c r="F386" s="18">
        <v>322.0</v>
      </c>
      <c r="G386" s="18"/>
      <c r="H386" s="12">
        <v>0</v>
      </c>
      <c r="I386" s="15">
        <f>F386*H386</f>
        <v>0</v>
      </c>
    </row>
    <row r="387" spans="1:9" outlineLevel="3">
      <c r="A387" s="20">
        <v>18</v>
      </c>
      <c r="B387" s="9" t="s">
        <v>754</v>
      </c>
      <c r="C387" s="10" t="s">
        <v>317</v>
      </c>
      <c r="D387" s="11" t="s">
        <v>755</v>
      </c>
      <c r="E387" s="8">
        <v>1118.0</v>
      </c>
      <c r="F387" s="18">
        <v>322.0</v>
      </c>
      <c r="G387" s="18"/>
      <c r="H387" s="12">
        <v>0</v>
      </c>
      <c r="I387" s="15">
        <f>F387*H387</f>
        <v>0</v>
      </c>
    </row>
    <row r="388" spans="1:9" outlineLevel="3">
      <c r="A388" s="20">
        <v>19</v>
      </c>
      <c r="B388" s="9" t="s">
        <v>756</v>
      </c>
      <c r="C388" s="10" t="s">
        <v>24</v>
      </c>
      <c r="D388" s="11" t="s">
        <v>757</v>
      </c>
      <c r="E388" s="8">
        <v>44.0</v>
      </c>
      <c r="F388" s="18">
        <v>174.0</v>
      </c>
      <c r="G388" s="18"/>
      <c r="H388" s="12">
        <v>0</v>
      </c>
      <c r="I388" s="15">
        <f>F388*H388</f>
        <v>0</v>
      </c>
    </row>
    <row r="389" spans="1:9" outlineLevel="3">
      <c r="A389" s="20">
        <v>20</v>
      </c>
      <c r="B389" s="9" t="s">
        <v>758</v>
      </c>
      <c r="C389" s="10" t="s">
        <v>110</v>
      </c>
      <c r="D389" s="11" t="s">
        <v>759</v>
      </c>
      <c r="E389" s="8">
        <v>14.0</v>
      </c>
      <c r="F389" s="18">
        <v>205.0</v>
      </c>
      <c r="G389" s="18"/>
      <c r="H389" s="12">
        <v>0</v>
      </c>
      <c r="I389" s="15">
        <f>F389*H389</f>
        <v>0</v>
      </c>
    </row>
    <row r="390" spans="1:9" outlineLevel="3">
      <c r="A390" s="20">
        <v>21</v>
      </c>
      <c r="B390" s="9" t="s">
        <v>760</v>
      </c>
      <c r="C390" s="10" t="s">
        <v>110</v>
      </c>
      <c r="D390" s="11" t="s">
        <v>761</v>
      </c>
      <c r="E390" s="8">
        <v>13.0</v>
      </c>
      <c r="F390" s="18">
        <v>166.0</v>
      </c>
      <c r="G390" s="18"/>
      <c r="H390" s="12">
        <v>0</v>
      </c>
      <c r="I390" s="15">
        <f>F390*H390</f>
        <v>0</v>
      </c>
    </row>
    <row r="391" spans="1:9" outlineLevel="3">
      <c r="A391" s="20">
        <v>22</v>
      </c>
      <c r="B391" s="9" t="s">
        <v>762</v>
      </c>
      <c r="C391" s="10" t="s">
        <v>110</v>
      </c>
      <c r="D391" s="11" t="s">
        <v>763</v>
      </c>
      <c r="E391" s="8">
        <v>69.0</v>
      </c>
      <c r="F391" s="18">
        <v>233.0</v>
      </c>
      <c r="G391" s="18"/>
      <c r="H391" s="12">
        <v>0</v>
      </c>
      <c r="I391" s="15">
        <f>F391*H391</f>
        <v>0</v>
      </c>
    </row>
    <row r="392" spans="1:9" outlineLevel="3">
      <c r="A392" s="20">
        <v>23</v>
      </c>
      <c r="B392" s="9" t="s">
        <v>764</v>
      </c>
      <c r="C392" s="10" t="s">
        <v>110</v>
      </c>
      <c r="D392" s="11" t="s">
        <v>765</v>
      </c>
      <c r="E392" s="8">
        <v>17.0</v>
      </c>
      <c r="F392" s="18">
        <v>151.0</v>
      </c>
      <c r="G392" s="18"/>
      <c r="H392" s="12">
        <v>0</v>
      </c>
      <c r="I392" s="15">
        <f>F392*H392</f>
        <v>0</v>
      </c>
    </row>
    <row r="393" spans="1:9" outlineLevel="3">
      <c r="A393" s="20">
        <v>24</v>
      </c>
      <c r="B393" s="9" t="s">
        <v>766</v>
      </c>
      <c r="C393" s="10" t="s">
        <v>24</v>
      </c>
      <c r="D393" s="11" t="s">
        <v>767</v>
      </c>
      <c r="E393" s="8">
        <v>20.0</v>
      </c>
      <c r="F393" s="18">
        <v>257.0</v>
      </c>
      <c r="G393" s="18"/>
      <c r="H393" s="12">
        <v>0</v>
      </c>
      <c r="I393" s="15">
        <f>F393*H393</f>
        <v>0</v>
      </c>
    </row>
    <row r="394" spans="1:9" outlineLevel="3">
      <c r="A394" s="20">
        <v>25</v>
      </c>
      <c r="B394" s="9" t="s">
        <v>768</v>
      </c>
      <c r="C394" s="10" t="s">
        <v>24</v>
      </c>
      <c r="D394" s="11" t="s">
        <v>769</v>
      </c>
      <c r="E394" s="8">
        <v>80.0</v>
      </c>
      <c r="F394" s="18">
        <v>157.0</v>
      </c>
      <c r="G394" s="18"/>
      <c r="H394" s="12">
        <v>0</v>
      </c>
      <c r="I394" s="15">
        <f>F394*H394</f>
        <v>0</v>
      </c>
    </row>
    <row r="395" spans="1:9" outlineLevel="3">
      <c r="A395" s="20">
        <v>26</v>
      </c>
      <c r="B395" s="9" t="s">
        <v>770</v>
      </c>
      <c r="C395" s="10" t="s">
        <v>317</v>
      </c>
      <c r="D395" s="11" t="s">
        <v>771</v>
      </c>
      <c r="E395" s="8">
        <v>52.0</v>
      </c>
      <c r="F395" s="18">
        <v>209.0</v>
      </c>
      <c r="G395" s="18"/>
      <c r="H395" s="12">
        <v>0</v>
      </c>
      <c r="I395" s="15">
        <f>F395*H395</f>
        <v>0</v>
      </c>
    </row>
    <row r="396" spans="1:9" outlineLevel="3">
      <c r="A396" s="20">
        <v>27</v>
      </c>
      <c r="B396" s="9" t="s">
        <v>772</v>
      </c>
      <c r="C396" s="10" t="s">
        <v>24</v>
      </c>
      <c r="D396" s="11" t="s">
        <v>773</v>
      </c>
      <c r="E396" s="8">
        <v>68.0</v>
      </c>
      <c r="F396" s="18">
        <v>190.0</v>
      </c>
      <c r="G396" s="18"/>
      <c r="H396" s="12">
        <v>0</v>
      </c>
      <c r="I396" s="15">
        <f>F396*H396</f>
        <v>0</v>
      </c>
    </row>
    <row r="397" spans="1:9" outlineLevel="2">
      <c r="A397" s="22" t="s">
        <v>774</v>
      </c>
      <c r="B397" s="2"/>
      <c r="C397" s="2"/>
      <c r="D397" s="2"/>
      <c r="E397" s="2"/>
      <c r="F397" s="13"/>
      <c r="G397" s="13"/>
      <c r="H397" s="2"/>
      <c r="I397" s="13"/>
    </row>
    <row r="398" spans="1:9" outlineLevel="3">
      <c r="A398" s="3" t="s">
        <v>4</v>
      </c>
      <c r="B398" s="4" t="s">
        <v>5</v>
      </c>
      <c r="C398" s="5" t="s">
        <v>6</v>
      </c>
      <c r="D398" s="5" t="s">
        <v>7</v>
      </c>
      <c r="E398" s="6" t="s">
        <v>8</v>
      </c>
      <c r="F398" s="17" t="s">
        <v>9</v>
      </c>
      <c r="G398" s="17" t="s">
        <v>10</v>
      </c>
      <c r="H398" s="5" t="s">
        <v>11</v>
      </c>
      <c r="I398" s="14" t="s">
        <v>12</v>
      </c>
    </row>
    <row r="399" spans="1:9" outlineLevel="3">
      <c r="A399" s="20">
        <v>1</v>
      </c>
      <c r="B399" s="9" t="s">
        <v>775</v>
      </c>
      <c r="C399" s="10" t="s">
        <v>21</v>
      </c>
      <c r="D399" s="11" t="s">
        <v>776</v>
      </c>
      <c r="E399" s="8">
        <v>33.0</v>
      </c>
      <c r="F399" s="18">
        <v>220.0</v>
      </c>
      <c r="G399" s="18"/>
      <c r="H399" s="12">
        <v>0</v>
      </c>
      <c r="I399" s="15">
        <f>F399*H399</f>
        <v>0</v>
      </c>
    </row>
    <row r="400" spans="1:9" outlineLevel="3">
      <c r="A400" s="20">
        <v>2</v>
      </c>
      <c r="B400" s="9" t="s">
        <v>777</v>
      </c>
      <c r="C400" s="10" t="s">
        <v>21</v>
      </c>
      <c r="D400" s="11" t="s">
        <v>778</v>
      </c>
      <c r="E400" s="8">
        <v>31.0</v>
      </c>
      <c r="F400" s="18">
        <v>203.0</v>
      </c>
      <c r="G400" s="18"/>
      <c r="H400" s="12">
        <v>0</v>
      </c>
      <c r="I400" s="15">
        <f>F400*H400</f>
        <v>0</v>
      </c>
    </row>
    <row r="401" spans="1:9" outlineLevel="3">
      <c r="A401" s="20">
        <v>3</v>
      </c>
      <c r="B401" s="9" t="s">
        <v>779</v>
      </c>
      <c r="C401" s="10" t="s">
        <v>21</v>
      </c>
      <c r="D401" s="11" t="s">
        <v>780</v>
      </c>
      <c r="E401" s="8">
        <v>49.0</v>
      </c>
      <c r="F401" s="18">
        <v>198.0</v>
      </c>
      <c r="G401" s="18"/>
      <c r="H401" s="12">
        <v>0</v>
      </c>
      <c r="I401" s="15">
        <f>F401*H401</f>
        <v>0</v>
      </c>
    </row>
    <row r="402" spans="1:9" outlineLevel="3">
      <c r="A402" s="20">
        <v>4</v>
      </c>
      <c r="B402" s="9" t="s">
        <v>781</v>
      </c>
      <c r="C402" s="10" t="s">
        <v>21</v>
      </c>
      <c r="D402" s="11" t="s">
        <v>782</v>
      </c>
      <c r="E402" s="8">
        <v>8.0</v>
      </c>
      <c r="F402" s="18">
        <v>198.0</v>
      </c>
      <c r="G402" s="18"/>
      <c r="H402" s="12">
        <v>0</v>
      </c>
      <c r="I402" s="15">
        <f>F402*H402</f>
        <v>0</v>
      </c>
    </row>
    <row r="403" spans="1:9" outlineLevel="3">
      <c r="A403" s="20">
        <v>5</v>
      </c>
      <c r="B403" s="9" t="s">
        <v>783</v>
      </c>
      <c r="C403" s="10" t="s">
        <v>24</v>
      </c>
      <c r="D403" s="11" t="s">
        <v>784</v>
      </c>
      <c r="E403" s="8">
        <v>42.0</v>
      </c>
      <c r="F403" s="18">
        <v>287.0</v>
      </c>
      <c r="G403" s="18"/>
      <c r="H403" s="12">
        <v>0</v>
      </c>
      <c r="I403" s="15">
        <f>F403*H403</f>
        <v>0</v>
      </c>
    </row>
    <row r="404" spans="1:9" outlineLevel="3">
      <c r="A404" s="20">
        <v>6</v>
      </c>
      <c r="B404" s="9" t="s">
        <v>785</v>
      </c>
      <c r="C404" s="10" t="s">
        <v>317</v>
      </c>
      <c r="D404" s="11" t="s">
        <v>786</v>
      </c>
      <c r="E404" s="8">
        <v>22.0</v>
      </c>
      <c r="F404" s="18">
        <v>330.0</v>
      </c>
      <c r="G404" s="18"/>
      <c r="H404" s="12">
        <v>0</v>
      </c>
      <c r="I404" s="15">
        <f>F404*H404</f>
        <v>0</v>
      </c>
    </row>
    <row r="405" spans="1:9" outlineLevel="3">
      <c r="A405" s="20">
        <v>7</v>
      </c>
      <c r="B405" s="9" t="s">
        <v>787</v>
      </c>
      <c r="C405" s="10" t="s">
        <v>317</v>
      </c>
      <c r="D405" s="11" t="s">
        <v>788</v>
      </c>
      <c r="E405" s="8">
        <v>107.0</v>
      </c>
      <c r="F405" s="18">
        <v>330.0</v>
      </c>
      <c r="G405" s="18"/>
      <c r="H405" s="12">
        <v>0</v>
      </c>
      <c r="I405" s="15">
        <f>F405*H405</f>
        <v>0</v>
      </c>
    </row>
    <row r="406" spans="1:9" outlineLevel="3">
      <c r="A406" s="20">
        <v>8</v>
      </c>
      <c r="B406" s="9" t="s">
        <v>789</v>
      </c>
      <c r="C406" s="10" t="s">
        <v>790</v>
      </c>
      <c r="D406" s="11" t="s">
        <v>791</v>
      </c>
      <c r="E406" s="8">
        <v>98.0</v>
      </c>
      <c r="F406" s="18">
        <v>160.0</v>
      </c>
      <c r="G406" s="18"/>
      <c r="H406" s="12">
        <v>0</v>
      </c>
      <c r="I406" s="15">
        <f>F406*H406</f>
        <v>0</v>
      </c>
    </row>
    <row r="407" spans="1:9" outlineLevel="3">
      <c r="A407" s="20">
        <v>9</v>
      </c>
      <c r="B407" s="9" t="s">
        <v>792</v>
      </c>
      <c r="C407" s="10" t="s">
        <v>317</v>
      </c>
      <c r="D407" s="11" t="s">
        <v>793</v>
      </c>
      <c r="E407" s="8">
        <v>180.0</v>
      </c>
      <c r="F407" s="18">
        <v>330.0</v>
      </c>
      <c r="G407" s="18"/>
      <c r="H407" s="12">
        <v>0</v>
      </c>
      <c r="I407" s="15">
        <f>F407*H407</f>
        <v>0</v>
      </c>
    </row>
    <row r="408" spans="1:9" outlineLevel="3">
      <c r="A408" s="20">
        <v>10</v>
      </c>
      <c r="B408" s="9" t="s">
        <v>794</v>
      </c>
      <c r="C408" s="10" t="s">
        <v>110</v>
      </c>
      <c r="D408" s="11" t="s">
        <v>795</v>
      </c>
      <c r="E408" s="8">
        <v>13391.0</v>
      </c>
      <c r="F408" s="18">
        <v>70.0</v>
      </c>
      <c r="G408" s="18"/>
      <c r="H408" s="12">
        <v>0</v>
      </c>
      <c r="I408" s="15">
        <f>F408*H408</f>
        <v>0</v>
      </c>
    </row>
    <row r="409" spans="1:9" outlineLevel="3">
      <c r="A409" s="20">
        <v>11</v>
      </c>
      <c r="B409" s="9" t="s">
        <v>796</v>
      </c>
      <c r="C409" s="10" t="s">
        <v>110</v>
      </c>
      <c r="D409" s="11" t="s">
        <v>797</v>
      </c>
      <c r="E409" s="8">
        <v>5.0</v>
      </c>
      <c r="F409" s="18">
        <v>239.0</v>
      </c>
      <c r="G409" s="18"/>
      <c r="H409" s="12">
        <v>0</v>
      </c>
      <c r="I409" s="15">
        <f>F409*H409</f>
        <v>0</v>
      </c>
    </row>
    <row r="410" spans="1:9" outlineLevel="3">
      <c r="A410" s="20">
        <v>12</v>
      </c>
      <c r="B410" s="9" t="s">
        <v>798</v>
      </c>
      <c r="C410" s="10" t="s">
        <v>24</v>
      </c>
      <c r="D410" s="11" t="s">
        <v>799</v>
      </c>
      <c r="E410" s="8">
        <v>10.0</v>
      </c>
      <c r="F410" s="18">
        <v>179.0</v>
      </c>
      <c r="G410" s="18"/>
      <c r="H410" s="12">
        <v>0</v>
      </c>
      <c r="I410" s="15">
        <f>F410*H410</f>
        <v>0</v>
      </c>
    </row>
    <row r="411" spans="1:9" outlineLevel="3">
      <c r="A411" s="20">
        <v>13</v>
      </c>
      <c r="B411" s="9" t="s">
        <v>800</v>
      </c>
      <c r="C411" s="10" t="s">
        <v>24</v>
      </c>
      <c r="D411" s="11" t="s">
        <v>801</v>
      </c>
      <c r="E411" s="8">
        <v>4.0</v>
      </c>
      <c r="F411" s="18">
        <v>140.0</v>
      </c>
      <c r="G411" s="18"/>
      <c r="H411" s="12">
        <v>0</v>
      </c>
      <c r="I411" s="15">
        <f>F411*H411</f>
        <v>0</v>
      </c>
    </row>
    <row r="412" spans="1:9" outlineLevel="3">
      <c r="A412" s="20">
        <v>14</v>
      </c>
      <c r="B412" s="9" t="s">
        <v>802</v>
      </c>
      <c r="C412" s="10" t="s">
        <v>24</v>
      </c>
      <c r="D412" s="11" t="s">
        <v>803</v>
      </c>
      <c r="E412" s="8">
        <v>36.0</v>
      </c>
      <c r="F412" s="18">
        <v>140.0</v>
      </c>
      <c r="G412" s="18"/>
      <c r="H412" s="12">
        <v>0</v>
      </c>
      <c r="I412" s="15">
        <f>F412*H412</f>
        <v>0</v>
      </c>
    </row>
    <row r="413" spans="1:9" outlineLevel="3">
      <c r="A413" s="20">
        <v>15</v>
      </c>
      <c r="B413" s="9" t="s">
        <v>804</v>
      </c>
      <c r="C413" s="10" t="s">
        <v>24</v>
      </c>
      <c r="D413" s="11" t="s">
        <v>805</v>
      </c>
      <c r="E413" s="8">
        <v>30.0</v>
      </c>
      <c r="F413" s="18">
        <v>205.0</v>
      </c>
      <c r="G413" s="18"/>
      <c r="H413" s="12">
        <v>0</v>
      </c>
      <c r="I413" s="15">
        <f>F413*H413</f>
        <v>0</v>
      </c>
    </row>
    <row r="414" spans="1:9" outlineLevel="3">
      <c r="A414" s="20">
        <v>16</v>
      </c>
      <c r="B414" s="9" t="s">
        <v>806</v>
      </c>
      <c r="C414" s="10" t="s">
        <v>24</v>
      </c>
      <c r="D414" s="11" t="s">
        <v>807</v>
      </c>
      <c r="E414" s="8">
        <v>8.0</v>
      </c>
      <c r="F414" s="18">
        <v>238.0</v>
      </c>
      <c r="G414" s="18"/>
      <c r="H414" s="12">
        <v>0</v>
      </c>
      <c r="I414" s="15">
        <f>F414*H414</f>
        <v>0</v>
      </c>
    </row>
    <row r="415" spans="1:9" outlineLevel="3">
      <c r="A415" s="20">
        <v>17</v>
      </c>
      <c r="B415" s="9" t="s">
        <v>808</v>
      </c>
      <c r="C415" s="10" t="s">
        <v>24</v>
      </c>
      <c r="D415" s="11" t="s">
        <v>809</v>
      </c>
      <c r="E415" s="8">
        <v>34.0</v>
      </c>
      <c r="F415" s="18">
        <v>170.0</v>
      </c>
      <c r="G415" s="18"/>
      <c r="H415" s="12">
        <v>0</v>
      </c>
      <c r="I415" s="15">
        <f>F415*H415</f>
        <v>0</v>
      </c>
    </row>
    <row r="416" spans="1:9" outlineLevel="3">
      <c r="A416" s="20">
        <v>18</v>
      </c>
      <c r="B416" s="9" t="s">
        <v>810</v>
      </c>
      <c r="C416" s="10" t="s">
        <v>24</v>
      </c>
      <c r="D416" s="11" t="s">
        <v>811</v>
      </c>
      <c r="E416" s="8">
        <v>22.0</v>
      </c>
      <c r="F416" s="18">
        <v>138.0</v>
      </c>
      <c r="G416" s="18"/>
      <c r="H416" s="12">
        <v>0</v>
      </c>
      <c r="I416" s="15">
        <f>F416*H416</f>
        <v>0</v>
      </c>
    </row>
    <row r="417" spans="1:9" outlineLevel="3">
      <c r="A417" s="20">
        <v>19</v>
      </c>
      <c r="B417" s="9" t="s">
        <v>812</v>
      </c>
      <c r="C417" s="10" t="s">
        <v>110</v>
      </c>
      <c r="D417" s="11" t="s">
        <v>813</v>
      </c>
      <c r="E417" s="8">
        <v>33.0</v>
      </c>
      <c r="F417" s="18">
        <v>210.0</v>
      </c>
      <c r="G417" s="18"/>
      <c r="H417" s="12">
        <v>0</v>
      </c>
      <c r="I417" s="15">
        <f>F417*H417</f>
        <v>0</v>
      </c>
    </row>
    <row r="418" spans="1:9" outlineLevel="3">
      <c r="A418" s="20">
        <v>20</v>
      </c>
      <c r="B418" s="9" t="s">
        <v>814</v>
      </c>
      <c r="C418" s="10" t="s">
        <v>24</v>
      </c>
      <c r="D418" s="11" t="s">
        <v>815</v>
      </c>
      <c r="E418" s="8">
        <v>2.0</v>
      </c>
      <c r="F418" s="18">
        <v>166.0</v>
      </c>
      <c r="G418" s="18"/>
      <c r="H418" s="12">
        <v>0</v>
      </c>
      <c r="I418" s="15">
        <f>F418*H418</f>
        <v>0</v>
      </c>
    </row>
    <row r="419" spans="1:9" outlineLevel="2">
      <c r="A419" s="22" t="s">
        <v>816</v>
      </c>
      <c r="B419" s="2"/>
      <c r="C419" s="2"/>
      <c r="D419" s="2"/>
      <c r="E419" s="2"/>
      <c r="F419" s="13"/>
      <c r="G419" s="13"/>
      <c r="H419" s="2"/>
      <c r="I419" s="13"/>
    </row>
    <row r="420" spans="1:9" outlineLevel="3">
      <c r="A420" s="3" t="s">
        <v>4</v>
      </c>
      <c r="B420" s="4" t="s">
        <v>5</v>
      </c>
      <c r="C420" s="5" t="s">
        <v>6</v>
      </c>
      <c r="D420" s="5" t="s">
        <v>7</v>
      </c>
      <c r="E420" s="6" t="s">
        <v>8</v>
      </c>
      <c r="F420" s="17" t="s">
        <v>9</v>
      </c>
      <c r="G420" s="17" t="s">
        <v>10</v>
      </c>
      <c r="H420" s="5" t="s">
        <v>11</v>
      </c>
      <c r="I420" s="14" t="s">
        <v>12</v>
      </c>
    </row>
    <row r="421" spans="1:9" outlineLevel="3">
      <c r="A421" s="20">
        <v>1</v>
      </c>
      <c r="B421" s="9" t="s">
        <v>817</v>
      </c>
      <c r="C421" s="10" t="s">
        <v>110</v>
      </c>
      <c r="D421" s="11" t="s">
        <v>818</v>
      </c>
      <c r="E421" s="8">
        <v>17.0</v>
      </c>
      <c r="F421" s="18">
        <v>239.0</v>
      </c>
      <c r="G421" s="18"/>
      <c r="H421" s="12">
        <v>0</v>
      </c>
      <c r="I421" s="15">
        <f>F421*H421</f>
        <v>0</v>
      </c>
    </row>
    <row r="422" spans="1:9" outlineLevel="3">
      <c r="A422" s="20">
        <v>2</v>
      </c>
      <c r="B422" s="9" t="s">
        <v>819</v>
      </c>
      <c r="C422" s="10" t="s">
        <v>24</v>
      </c>
      <c r="D422" s="11" t="s">
        <v>820</v>
      </c>
      <c r="E422" s="8">
        <v>67.0</v>
      </c>
      <c r="F422" s="18">
        <v>278.0</v>
      </c>
      <c r="G422" s="18"/>
      <c r="H422" s="12">
        <v>0</v>
      </c>
      <c r="I422" s="15">
        <f>F422*H422</f>
        <v>0</v>
      </c>
    </row>
    <row r="423" spans="1:9" outlineLevel="2">
      <c r="A423" s="22" t="s">
        <v>821</v>
      </c>
      <c r="B423" s="2"/>
      <c r="C423" s="2"/>
      <c r="D423" s="2"/>
      <c r="E423" s="2"/>
      <c r="F423" s="13"/>
      <c r="G423" s="13"/>
      <c r="H423" s="2"/>
      <c r="I423" s="13"/>
    </row>
    <row r="424" spans="1:9" outlineLevel="3">
      <c r="A424" s="3" t="s">
        <v>4</v>
      </c>
      <c r="B424" s="4" t="s">
        <v>5</v>
      </c>
      <c r="C424" s="5" t="s">
        <v>6</v>
      </c>
      <c r="D424" s="5" t="s">
        <v>7</v>
      </c>
      <c r="E424" s="6" t="s">
        <v>8</v>
      </c>
      <c r="F424" s="17" t="s">
        <v>9</v>
      </c>
      <c r="G424" s="17" t="s">
        <v>10</v>
      </c>
      <c r="H424" s="5" t="s">
        <v>11</v>
      </c>
      <c r="I424" s="14" t="s">
        <v>12</v>
      </c>
    </row>
    <row r="425" spans="1:9" outlineLevel="3">
      <c r="A425" s="20">
        <v>1</v>
      </c>
      <c r="B425" s="9" t="s">
        <v>822</v>
      </c>
      <c r="C425" s="10" t="s">
        <v>24</v>
      </c>
      <c r="D425" s="11" t="s">
        <v>823</v>
      </c>
      <c r="E425" s="8">
        <v>51.0</v>
      </c>
      <c r="F425" s="18">
        <v>145.0</v>
      </c>
      <c r="G425" s="18"/>
      <c r="H425" s="12">
        <v>0</v>
      </c>
      <c r="I425" s="15">
        <f>F425*H425</f>
        <v>0</v>
      </c>
    </row>
    <row r="426" spans="1:9" outlineLevel="3">
      <c r="A426" s="20">
        <v>2</v>
      </c>
      <c r="B426" s="9" t="s">
        <v>824</v>
      </c>
      <c r="C426" s="10" t="s">
        <v>317</v>
      </c>
      <c r="D426" s="11" t="s">
        <v>825</v>
      </c>
      <c r="E426" s="8">
        <v>312.0</v>
      </c>
      <c r="F426" s="18">
        <v>339.0</v>
      </c>
      <c r="G426" s="18"/>
      <c r="H426" s="12">
        <v>0</v>
      </c>
      <c r="I426" s="15">
        <f>F426*H426</f>
        <v>0</v>
      </c>
    </row>
    <row r="427" spans="1:9" outlineLevel="3">
      <c r="A427" s="20">
        <v>3</v>
      </c>
      <c r="B427" s="9" t="s">
        <v>826</v>
      </c>
      <c r="C427" s="10" t="s">
        <v>317</v>
      </c>
      <c r="D427" s="11" t="s">
        <v>827</v>
      </c>
      <c r="E427" s="8">
        <v>368.0</v>
      </c>
      <c r="F427" s="18">
        <v>339.0</v>
      </c>
      <c r="G427" s="18"/>
      <c r="H427" s="12">
        <v>0</v>
      </c>
      <c r="I427" s="15">
        <f>F427*H427</f>
        <v>0</v>
      </c>
    </row>
    <row r="428" spans="1:9" outlineLevel="3">
      <c r="A428" s="20">
        <v>4</v>
      </c>
      <c r="B428" s="9" t="s">
        <v>828</v>
      </c>
      <c r="C428" s="10" t="s">
        <v>735</v>
      </c>
      <c r="D428" s="11" t="s">
        <v>829</v>
      </c>
      <c r="E428" s="8">
        <v>9.0</v>
      </c>
      <c r="F428" s="18">
        <v>144.0</v>
      </c>
      <c r="G428" s="18"/>
      <c r="H428" s="12">
        <v>0</v>
      </c>
      <c r="I428" s="15">
        <f>F428*H428</f>
        <v>0</v>
      </c>
    </row>
    <row r="429" spans="1:9" outlineLevel="3">
      <c r="A429" s="20">
        <v>5</v>
      </c>
      <c r="B429" s="9" t="s">
        <v>830</v>
      </c>
      <c r="C429" s="10" t="s">
        <v>24</v>
      </c>
      <c r="D429" s="11" t="s">
        <v>831</v>
      </c>
      <c r="E429" s="8">
        <v>7.0</v>
      </c>
      <c r="F429" s="18">
        <v>203.0</v>
      </c>
      <c r="G429" s="18"/>
      <c r="H429" s="12">
        <v>0</v>
      </c>
      <c r="I429" s="15">
        <f>F429*H429</f>
        <v>0</v>
      </c>
    </row>
    <row r="430" spans="1:9" outlineLevel="3">
      <c r="A430" s="20">
        <v>6</v>
      </c>
      <c r="B430" s="9" t="s">
        <v>832</v>
      </c>
      <c r="C430" s="10" t="s">
        <v>24</v>
      </c>
      <c r="D430" s="11" t="s">
        <v>833</v>
      </c>
      <c r="E430" s="8">
        <v>4.0</v>
      </c>
      <c r="F430" s="18">
        <v>166.0</v>
      </c>
      <c r="G430" s="18"/>
      <c r="H430" s="12">
        <v>0</v>
      </c>
      <c r="I430" s="15">
        <f>F430*H430</f>
        <v>0</v>
      </c>
    </row>
    <row r="431" spans="1:9" outlineLevel="1">
      <c r="A431" s="21" t="s">
        <v>834</v>
      </c>
      <c r="B431" s="2"/>
      <c r="C431" s="2"/>
      <c r="D431" s="2"/>
      <c r="E431" s="2"/>
      <c r="F431" s="13"/>
      <c r="G431" s="13"/>
      <c r="H431" s="2"/>
      <c r="I431" s="13"/>
    </row>
    <row r="432" spans="1:9" outlineLevel="2">
      <c r="A432" s="3" t="s">
        <v>4</v>
      </c>
      <c r="B432" s="4" t="s">
        <v>5</v>
      </c>
      <c r="C432" s="5" t="s">
        <v>6</v>
      </c>
      <c r="D432" s="5" t="s">
        <v>7</v>
      </c>
      <c r="E432" s="6" t="s">
        <v>8</v>
      </c>
      <c r="F432" s="17" t="s">
        <v>9</v>
      </c>
      <c r="G432" s="17" t="s">
        <v>10</v>
      </c>
      <c r="H432" s="5" t="s">
        <v>11</v>
      </c>
      <c r="I432" s="14" t="s">
        <v>12</v>
      </c>
    </row>
    <row r="433" spans="1:9" outlineLevel="2">
      <c r="A433" s="20">
        <v>1</v>
      </c>
      <c r="B433" s="9" t="s">
        <v>835</v>
      </c>
      <c r="C433" s="10" t="s">
        <v>110</v>
      </c>
      <c r="D433" s="11" t="s">
        <v>836</v>
      </c>
      <c r="E433" s="8">
        <v>10.0</v>
      </c>
      <c r="F433" s="18">
        <v>253.0</v>
      </c>
      <c r="G433" s="18"/>
      <c r="H433" s="12">
        <v>0</v>
      </c>
      <c r="I433" s="15">
        <f>F433*H433</f>
        <v>0</v>
      </c>
    </row>
    <row r="434" spans="1:9" outlineLevel="2">
      <c r="A434" s="20">
        <v>2</v>
      </c>
      <c r="B434" s="9" t="s">
        <v>837</v>
      </c>
      <c r="C434" s="10" t="s">
        <v>14</v>
      </c>
      <c r="D434" s="11" t="s">
        <v>838</v>
      </c>
      <c r="E434" s="8">
        <v>1494.0</v>
      </c>
      <c r="F434" s="18">
        <v>141.0</v>
      </c>
      <c r="G434" s="18"/>
      <c r="H434" s="12">
        <v>0</v>
      </c>
      <c r="I434" s="15">
        <f>F434*H434</f>
        <v>0</v>
      </c>
    </row>
    <row r="435" spans="1:9" outlineLevel="2">
      <c r="A435" s="20">
        <v>3</v>
      </c>
      <c r="B435" s="9" t="s">
        <v>839</v>
      </c>
      <c r="C435" s="10" t="s">
        <v>14</v>
      </c>
      <c r="D435" s="11" t="s">
        <v>840</v>
      </c>
      <c r="E435" s="8">
        <v>1158.0</v>
      </c>
      <c r="F435" s="18">
        <v>141.0</v>
      </c>
      <c r="G435" s="18"/>
      <c r="H435" s="12">
        <v>0</v>
      </c>
      <c r="I435" s="15">
        <f>F435*H435</f>
        <v>0</v>
      </c>
    </row>
    <row r="436" spans="1:9" outlineLevel="2">
      <c r="A436" s="20">
        <v>4</v>
      </c>
      <c r="B436" s="9" t="s">
        <v>841</v>
      </c>
      <c r="C436" s="10" t="s">
        <v>14</v>
      </c>
      <c r="D436" s="11" t="s">
        <v>842</v>
      </c>
      <c r="E436" s="8">
        <v>3.0</v>
      </c>
      <c r="F436" s="18">
        <v>141.0</v>
      </c>
      <c r="G436" s="18"/>
      <c r="H436" s="12">
        <v>0</v>
      </c>
      <c r="I436" s="15">
        <f>F436*H436</f>
        <v>0</v>
      </c>
    </row>
    <row r="437" spans="1:9" outlineLevel="2">
      <c r="A437" s="20">
        <v>5</v>
      </c>
      <c r="B437" s="9" t="s">
        <v>843</v>
      </c>
      <c r="C437" s="10" t="s">
        <v>14</v>
      </c>
      <c r="D437" s="11" t="s">
        <v>844</v>
      </c>
      <c r="E437" s="8">
        <v>624.0</v>
      </c>
      <c r="F437" s="18">
        <v>160.0</v>
      </c>
      <c r="G437" s="18"/>
      <c r="H437" s="12">
        <v>0</v>
      </c>
      <c r="I437" s="15">
        <f>F437*H437</f>
        <v>0</v>
      </c>
    </row>
    <row r="438" spans="1:9" outlineLevel="2">
      <c r="A438" s="20">
        <v>6</v>
      </c>
      <c r="B438" s="9" t="s">
        <v>845</v>
      </c>
      <c r="C438" s="10" t="s">
        <v>24</v>
      </c>
      <c r="D438" s="11" t="s">
        <v>846</v>
      </c>
      <c r="E438" s="8">
        <v>679.0</v>
      </c>
      <c r="F438" s="18">
        <v>176.0</v>
      </c>
      <c r="G438" s="18"/>
      <c r="H438" s="12">
        <v>0</v>
      </c>
      <c r="I438" s="15">
        <f>F438*H438</f>
        <v>0</v>
      </c>
    </row>
    <row r="439" spans="1:9" outlineLevel="2">
      <c r="A439" s="20">
        <v>7</v>
      </c>
      <c r="B439" s="9" t="s">
        <v>847</v>
      </c>
      <c r="C439" s="10" t="s">
        <v>24</v>
      </c>
      <c r="D439" s="11" t="s">
        <v>848</v>
      </c>
      <c r="E439" s="8">
        <v>172.0</v>
      </c>
      <c r="F439" s="18">
        <v>189.0</v>
      </c>
      <c r="G439" s="18"/>
      <c r="H439" s="12">
        <v>0</v>
      </c>
      <c r="I439" s="15">
        <f>F439*H439</f>
        <v>0</v>
      </c>
    </row>
    <row r="440" spans="1:9" outlineLevel="2">
      <c r="A440" s="20">
        <v>8</v>
      </c>
      <c r="B440" s="9" t="s">
        <v>849</v>
      </c>
      <c r="C440" s="10" t="s">
        <v>24</v>
      </c>
      <c r="D440" s="11" t="s">
        <v>850</v>
      </c>
      <c r="E440" s="8">
        <v>272.0</v>
      </c>
      <c r="F440" s="18">
        <v>176.0</v>
      </c>
      <c r="G440" s="18"/>
      <c r="H440" s="12">
        <v>0</v>
      </c>
      <c r="I440" s="15">
        <f>F440*H440</f>
        <v>0</v>
      </c>
    </row>
    <row r="441" spans="1:9" outlineLevel="2">
      <c r="A441" s="20">
        <v>9</v>
      </c>
      <c r="B441" s="9" t="s">
        <v>851</v>
      </c>
      <c r="C441" s="10" t="s">
        <v>24</v>
      </c>
      <c r="D441" s="11" t="s">
        <v>852</v>
      </c>
      <c r="E441" s="8">
        <v>364.0</v>
      </c>
      <c r="F441" s="18">
        <v>189.0</v>
      </c>
      <c r="G441" s="18"/>
      <c r="H441" s="12">
        <v>0</v>
      </c>
      <c r="I441" s="15">
        <f>F441*H441</f>
        <v>0</v>
      </c>
    </row>
    <row r="442" spans="1:9" outlineLevel="2">
      <c r="A442" s="20">
        <v>10</v>
      </c>
      <c r="B442" s="9" t="s">
        <v>853</v>
      </c>
      <c r="C442" s="10" t="s">
        <v>24</v>
      </c>
      <c r="D442" s="11" t="s">
        <v>854</v>
      </c>
      <c r="E442" s="8">
        <v>694.0</v>
      </c>
      <c r="F442" s="18">
        <v>176.0</v>
      </c>
      <c r="G442" s="18"/>
      <c r="H442" s="12">
        <v>0</v>
      </c>
      <c r="I442" s="15">
        <f>F442*H442</f>
        <v>0</v>
      </c>
    </row>
    <row r="443" spans="1:9" outlineLevel="2">
      <c r="A443" s="20">
        <v>11</v>
      </c>
      <c r="B443" s="9" t="s">
        <v>855</v>
      </c>
      <c r="C443" s="10" t="s">
        <v>110</v>
      </c>
      <c r="D443" s="11" t="s">
        <v>856</v>
      </c>
      <c r="E443" s="8">
        <v>622.0</v>
      </c>
      <c r="F443" s="18">
        <v>140.0</v>
      </c>
      <c r="G443" s="18"/>
      <c r="H443" s="12">
        <v>0</v>
      </c>
      <c r="I443" s="15">
        <f>F443*H443</f>
        <v>0</v>
      </c>
    </row>
    <row r="444" spans="1:9" outlineLevel="2">
      <c r="A444" s="20">
        <v>12</v>
      </c>
      <c r="B444" s="9" t="s">
        <v>857</v>
      </c>
      <c r="C444" s="10" t="s">
        <v>110</v>
      </c>
      <c r="D444" s="11" t="s">
        <v>858</v>
      </c>
      <c r="E444" s="8">
        <v>3.0</v>
      </c>
      <c r="F444" s="18">
        <v>212.0</v>
      </c>
      <c r="G444" s="18"/>
      <c r="H444" s="12">
        <v>0</v>
      </c>
      <c r="I444" s="15">
        <f>F444*H444</f>
        <v>0</v>
      </c>
    </row>
    <row r="445" spans="1:9" outlineLevel="2">
      <c r="A445" s="20">
        <v>13</v>
      </c>
      <c r="B445" s="9" t="s">
        <v>859</v>
      </c>
      <c r="C445" s="10" t="s">
        <v>110</v>
      </c>
      <c r="D445" s="11" t="s">
        <v>860</v>
      </c>
      <c r="E445" s="8">
        <v>139.0</v>
      </c>
      <c r="F445" s="18">
        <v>158.0</v>
      </c>
      <c r="G445" s="18"/>
      <c r="H445" s="12">
        <v>0</v>
      </c>
      <c r="I445" s="15">
        <f>F445*H445</f>
        <v>0</v>
      </c>
    </row>
    <row r="446" spans="1:9" outlineLevel="2">
      <c r="A446" s="20">
        <v>14</v>
      </c>
      <c r="B446" s="9" t="s">
        <v>861</v>
      </c>
      <c r="C446" s="10" t="s">
        <v>110</v>
      </c>
      <c r="D446" s="11" t="s">
        <v>862</v>
      </c>
      <c r="E446" s="8">
        <v>7.0</v>
      </c>
      <c r="F446" s="18">
        <v>196.0</v>
      </c>
      <c r="G446" s="18"/>
      <c r="H446" s="12">
        <v>0</v>
      </c>
      <c r="I446" s="15">
        <f>F446*H446</f>
        <v>0</v>
      </c>
    </row>
    <row r="447" spans="1:9" outlineLevel="2">
      <c r="A447" s="20">
        <v>15</v>
      </c>
      <c r="B447" s="9" t="s">
        <v>863</v>
      </c>
      <c r="C447" s="10" t="s">
        <v>110</v>
      </c>
      <c r="D447" s="11" t="s">
        <v>864</v>
      </c>
      <c r="E447" s="8">
        <v>21.0</v>
      </c>
      <c r="F447" s="18">
        <v>228.0</v>
      </c>
      <c r="G447" s="18"/>
      <c r="H447" s="12">
        <v>0</v>
      </c>
      <c r="I447" s="15">
        <f>F447*H447</f>
        <v>0</v>
      </c>
    </row>
    <row r="448" spans="1:9" outlineLevel="2">
      <c r="A448" s="20">
        <v>16</v>
      </c>
      <c r="B448" s="9" t="s">
        <v>865</v>
      </c>
      <c r="C448" s="10" t="s">
        <v>110</v>
      </c>
      <c r="D448" s="11" t="s">
        <v>866</v>
      </c>
      <c r="E448" s="8">
        <v>1.0</v>
      </c>
      <c r="F448" s="18">
        <v>228.0</v>
      </c>
      <c r="G448" s="18"/>
      <c r="H448" s="12">
        <v>0</v>
      </c>
      <c r="I448" s="15">
        <f>F448*H448</f>
        <v>0</v>
      </c>
    </row>
    <row r="449" spans="1:9" outlineLevel="2">
      <c r="A449" s="20">
        <v>17</v>
      </c>
      <c r="B449" s="9" t="s">
        <v>867</v>
      </c>
      <c r="C449" s="10" t="s">
        <v>110</v>
      </c>
      <c r="D449" s="11" t="s">
        <v>868</v>
      </c>
      <c r="E449" s="8">
        <v>148.0</v>
      </c>
      <c r="F449" s="18">
        <v>143.0</v>
      </c>
      <c r="G449" s="18"/>
      <c r="H449" s="12">
        <v>0</v>
      </c>
      <c r="I449" s="15">
        <f>F449*H449</f>
        <v>0</v>
      </c>
    </row>
    <row r="450" spans="1:9" outlineLevel="2">
      <c r="A450" s="20">
        <v>18</v>
      </c>
      <c r="B450" s="9" t="s">
        <v>869</v>
      </c>
      <c r="C450" s="10" t="s">
        <v>110</v>
      </c>
      <c r="D450" s="11" t="s">
        <v>870</v>
      </c>
      <c r="E450" s="8">
        <v>144.0</v>
      </c>
      <c r="F450" s="18">
        <v>143.0</v>
      </c>
      <c r="G450" s="18"/>
      <c r="H450" s="12">
        <v>0</v>
      </c>
      <c r="I450" s="15">
        <f>F450*H450</f>
        <v>0</v>
      </c>
    </row>
    <row r="451" spans="1:9" outlineLevel="2">
      <c r="A451" s="20">
        <v>19</v>
      </c>
      <c r="B451" s="9" t="s">
        <v>871</v>
      </c>
      <c r="C451" s="10" t="s">
        <v>110</v>
      </c>
      <c r="D451" s="11" t="s">
        <v>872</v>
      </c>
      <c r="E451" s="8">
        <v>56.0</v>
      </c>
      <c r="F451" s="18">
        <v>179.0</v>
      </c>
      <c r="G451" s="18"/>
      <c r="H451" s="12">
        <v>0</v>
      </c>
      <c r="I451" s="15">
        <f>F451*H451</f>
        <v>0</v>
      </c>
    </row>
    <row r="452" spans="1:9" outlineLevel="2">
      <c r="A452" s="20">
        <v>20</v>
      </c>
      <c r="B452" s="9" t="s">
        <v>873</v>
      </c>
      <c r="C452" s="10" t="s">
        <v>24</v>
      </c>
      <c r="D452" s="11" t="s">
        <v>874</v>
      </c>
      <c r="E452" s="8">
        <v>122.0</v>
      </c>
      <c r="F452" s="18">
        <v>183.0</v>
      </c>
      <c r="G452" s="18"/>
      <c r="H452" s="12">
        <v>0</v>
      </c>
      <c r="I452" s="15">
        <f>F452*H452</f>
        <v>0</v>
      </c>
    </row>
    <row r="453" spans="1:9" outlineLevel="2">
      <c r="A453" s="20">
        <v>21</v>
      </c>
      <c r="B453" s="9" t="s">
        <v>875</v>
      </c>
      <c r="C453" s="10" t="s">
        <v>24</v>
      </c>
      <c r="D453" s="11" t="s">
        <v>876</v>
      </c>
      <c r="E453" s="8">
        <v>271.0</v>
      </c>
      <c r="F453" s="18">
        <v>165.0</v>
      </c>
      <c r="G453" s="18"/>
      <c r="H453" s="12">
        <v>0</v>
      </c>
      <c r="I453" s="15">
        <f>F453*H453</f>
        <v>0</v>
      </c>
    </row>
    <row r="454" spans="1:9" outlineLevel="2">
      <c r="A454" s="20">
        <v>22</v>
      </c>
      <c r="B454" s="9" t="s">
        <v>877</v>
      </c>
      <c r="C454" s="10" t="s">
        <v>110</v>
      </c>
      <c r="D454" s="11" t="s">
        <v>878</v>
      </c>
      <c r="E454" s="8">
        <v>71.0</v>
      </c>
      <c r="F454" s="18">
        <v>182.0</v>
      </c>
      <c r="G454" s="18"/>
      <c r="H454" s="12">
        <v>0</v>
      </c>
      <c r="I454" s="15">
        <f>F454*H454</f>
        <v>0</v>
      </c>
    </row>
    <row r="455" spans="1:9" outlineLevel="2">
      <c r="A455" s="20">
        <v>23</v>
      </c>
      <c r="B455" s="9" t="s">
        <v>879</v>
      </c>
      <c r="C455" s="10" t="s">
        <v>24</v>
      </c>
      <c r="D455" s="11" t="s">
        <v>880</v>
      </c>
      <c r="E455" s="8">
        <v>45.0</v>
      </c>
      <c r="F455" s="18">
        <v>269.0</v>
      </c>
      <c r="G455" s="18"/>
      <c r="H455" s="12">
        <v>0</v>
      </c>
      <c r="I455" s="15">
        <f>F455*H455</f>
        <v>0</v>
      </c>
    </row>
    <row r="456" spans="1:9" outlineLevel="2">
      <c r="A456" s="20">
        <v>24</v>
      </c>
      <c r="B456" s="9" t="s">
        <v>881</v>
      </c>
      <c r="C456" s="10" t="s">
        <v>24</v>
      </c>
      <c r="D456" s="11" t="s">
        <v>882</v>
      </c>
      <c r="E456" s="8">
        <v>79.0</v>
      </c>
      <c r="F456" s="18">
        <v>269.0</v>
      </c>
      <c r="G456" s="18"/>
      <c r="H456" s="12">
        <v>0</v>
      </c>
      <c r="I456" s="15">
        <f>F456*H456</f>
        <v>0</v>
      </c>
    </row>
    <row r="457" spans="1:9" outlineLevel="2">
      <c r="A457" s="20">
        <v>25</v>
      </c>
      <c r="B457" s="9" t="s">
        <v>883</v>
      </c>
      <c r="C457" s="10" t="s">
        <v>444</v>
      </c>
      <c r="D457" s="11" t="s">
        <v>884</v>
      </c>
      <c r="E457" s="8">
        <v>1666.0</v>
      </c>
      <c r="F457" s="18">
        <v>288.0</v>
      </c>
      <c r="G457" s="18"/>
      <c r="H457" s="12">
        <v>0</v>
      </c>
      <c r="I457" s="15">
        <f>F457*H457</f>
        <v>0</v>
      </c>
    </row>
    <row r="458" spans="1:9" outlineLevel="2">
      <c r="A458" s="20">
        <v>26</v>
      </c>
      <c r="B458" s="9" t="s">
        <v>885</v>
      </c>
      <c r="C458" s="10" t="s">
        <v>24</v>
      </c>
      <c r="D458" s="11" t="s">
        <v>886</v>
      </c>
      <c r="E458" s="8">
        <v>46.0</v>
      </c>
      <c r="F458" s="18">
        <v>171.0</v>
      </c>
      <c r="G458" s="18"/>
      <c r="H458" s="12">
        <v>0</v>
      </c>
      <c r="I458" s="15">
        <f>F458*H458</f>
        <v>0</v>
      </c>
    </row>
    <row r="459" spans="1:9" outlineLevel="2">
      <c r="A459" s="20">
        <v>27</v>
      </c>
      <c r="B459" s="9" t="s">
        <v>887</v>
      </c>
      <c r="C459" s="10" t="s">
        <v>110</v>
      </c>
      <c r="D459" s="11" t="s">
        <v>888</v>
      </c>
      <c r="E459" s="8">
        <v>4.0</v>
      </c>
      <c r="F459" s="18">
        <v>309.0</v>
      </c>
      <c r="G459" s="18"/>
      <c r="H459" s="12">
        <v>0</v>
      </c>
      <c r="I459" s="15">
        <f>F459*H459</f>
        <v>0</v>
      </c>
    </row>
    <row r="460" spans="1:9" outlineLevel="2">
      <c r="A460" s="20">
        <v>28</v>
      </c>
      <c r="B460" s="9" t="s">
        <v>889</v>
      </c>
      <c r="C460" s="10" t="s">
        <v>110</v>
      </c>
      <c r="D460" s="11" t="s">
        <v>890</v>
      </c>
      <c r="E460" s="8">
        <v>33.0</v>
      </c>
      <c r="F460" s="18">
        <v>253.0</v>
      </c>
      <c r="G460" s="18"/>
      <c r="H460" s="12">
        <v>0</v>
      </c>
      <c r="I460" s="15">
        <f>F460*H460</f>
        <v>0</v>
      </c>
    </row>
    <row r="461" spans="1:9" outlineLevel="2">
      <c r="A461" s="20">
        <v>29</v>
      </c>
      <c r="B461" s="9" t="s">
        <v>891</v>
      </c>
      <c r="C461" s="10" t="s">
        <v>24</v>
      </c>
      <c r="D461" s="11" t="s">
        <v>892</v>
      </c>
      <c r="E461" s="8">
        <v>34.0</v>
      </c>
      <c r="F461" s="18">
        <v>170.0</v>
      </c>
      <c r="G461" s="18"/>
      <c r="H461" s="12">
        <v>0</v>
      </c>
      <c r="I461" s="15">
        <f>F461*H461</f>
        <v>0</v>
      </c>
    </row>
    <row r="462" spans="1:9" outlineLevel="2">
      <c r="A462" s="20">
        <v>30</v>
      </c>
      <c r="B462" s="9" t="s">
        <v>893</v>
      </c>
      <c r="C462" s="10" t="s">
        <v>110</v>
      </c>
      <c r="D462" s="11" t="s">
        <v>894</v>
      </c>
      <c r="E462" s="8">
        <v>4.0</v>
      </c>
      <c r="F462" s="18">
        <v>425.0</v>
      </c>
      <c r="G462" s="18"/>
      <c r="H462" s="12">
        <v>0</v>
      </c>
      <c r="I462" s="15">
        <f>F462*H462</f>
        <v>0</v>
      </c>
    </row>
    <row r="463" spans="1:9" outlineLevel="2">
      <c r="A463" s="20">
        <v>31</v>
      </c>
      <c r="B463" s="9" t="s">
        <v>895</v>
      </c>
      <c r="C463" s="10" t="s">
        <v>24</v>
      </c>
      <c r="D463" s="11" t="s">
        <v>896</v>
      </c>
      <c r="E463" s="8">
        <v>1.0</v>
      </c>
      <c r="F463" s="18">
        <v>166.0</v>
      </c>
      <c r="G463" s="18"/>
      <c r="H463" s="12">
        <v>0</v>
      </c>
      <c r="I463" s="15">
        <f>F463*H463</f>
        <v>0</v>
      </c>
    </row>
    <row r="464" spans="1:9" outlineLevel="2">
      <c r="A464" s="20">
        <v>32</v>
      </c>
      <c r="B464" s="9" t="s">
        <v>897</v>
      </c>
      <c r="C464" s="10" t="s">
        <v>24</v>
      </c>
      <c r="D464" s="11" t="s">
        <v>898</v>
      </c>
      <c r="E464" s="8">
        <v>218.0</v>
      </c>
      <c r="F464" s="18">
        <v>148.0</v>
      </c>
      <c r="G464" s="18"/>
      <c r="H464" s="12">
        <v>0</v>
      </c>
      <c r="I464" s="15">
        <f>F464*H464</f>
        <v>0</v>
      </c>
    </row>
    <row r="465" spans="1:9" outlineLevel="2">
      <c r="A465" s="20">
        <v>33</v>
      </c>
      <c r="B465" s="9" t="s">
        <v>899</v>
      </c>
      <c r="C465" s="10" t="s">
        <v>461</v>
      </c>
      <c r="D465" s="11" t="s">
        <v>900</v>
      </c>
      <c r="E465" s="8">
        <v>1.0</v>
      </c>
      <c r="F465" s="18">
        <v>188.0</v>
      </c>
      <c r="G465" s="18"/>
      <c r="H465" s="12">
        <v>0</v>
      </c>
      <c r="I465" s="15">
        <f>F465*H465</f>
        <v>0</v>
      </c>
    </row>
    <row r="466" spans="1:9" outlineLevel="2">
      <c r="A466" s="20">
        <v>34</v>
      </c>
      <c r="B466" s="9" t="s">
        <v>901</v>
      </c>
      <c r="C466" s="10" t="s">
        <v>461</v>
      </c>
      <c r="D466" s="11" t="s">
        <v>902</v>
      </c>
      <c r="E466" s="8">
        <v>14.0</v>
      </c>
      <c r="F466" s="18">
        <v>241.0</v>
      </c>
      <c r="G466" s="18"/>
      <c r="H466" s="12">
        <v>0</v>
      </c>
      <c r="I466" s="15">
        <f>F466*H466</f>
        <v>0</v>
      </c>
    </row>
    <row r="467" spans="1:9" outlineLevel="2">
      <c r="A467" s="20">
        <v>35</v>
      </c>
      <c r="B467" s="9" t="s">
        <v>903</v>
      </c>
      <c r="C467" s="10" t="s">
        <v>461</v>
      </c>
      <c r="D467" s="11" t="s">
        <v>904</v>
      </c>
      <c r="E467" s="8">
        <v>16.0</v>
      </c>
      <c r="F467" s="18">
        <v>188.0</v>
      </c>
      <c r="G467" s="18"/>
      <c r="H467" s="12">
        <v>0</v>
      </c>
      <c r="I467" s="15">
        <f>F467*H467</f>
        <v>0</v>
      </c>
    </row>
    <row r="468" spans="1:9" outlineLevel="2">
      <c r="A468" s="20">
        <v>36</v>
      </c>
      <c r="B468" s="9" t="s">
        <v>905</v>
      </c>
      <c r="C468" s="10" t="s">
        <v>461</v>
      </c>
      <c r="D468" s="11" t="s">
        <v>906</v>
      </c>
      <c r="E468" s="8">
        <v>11.0</v>
      </c>
      <c r="F468" s="18">
        <v>241.0</v>
      </c>
      <c r="G468" s="18"/>
      <c r="H468" s="12">
        <v>0</v>
      </c>
      <c r="I468" s="15">
        <f>F468*H468</f>
        <v>0</v>
      </c>
    </row>
    <row r="469" spans="1:9" outlineLevel="2">
      <c r="A469" s="20">
        <v>37</v>
      </c>
      <c r="B469" s="9" t="s">
        <v>907</v>
      </c>
      <c r="C469" s="10" t="s">
        <v>461</v>
      </c>
      <c r="D469" s="11" t="s">
        <v>908</v>
      </c>
      <c r="E469" s="8">
        <v>105.0</v>
      </c>
      <c r="F469" s="18">
        <v>188.0</v>
      </c>
      <c r="G469" s="18"/>
      <c r="H469" s="12">
        <v>0</v>
      </c>
      <c r="I469" s="15">
        <f>F469*H469</f>
        <v>0</v>
      </c>
    </row>
    <row r="470" spans="1:9" outlineLevel="2">
      <c r="A470" s="20">
        <v>38</v>
      </c>
      <c r="B470" s="9" t="s">
        <v>909</v>
      </c>
      <c r="C470" s="10" t="s">
        <v>461</v>
      </c>
      <c r="D470" s="11" t="s">
        <v>910</v>
      </c>
      <c r="E470" s="8">
        <v>2.0</v>
      </c>
      <c r="F470" s="18">
        <v>241.0</v>
      </c>
      <c r="G470" s="18"/>
      <c r="H470" s="12">
        <v>0</v>
      </c>
      <c r="I470" s="15">
        <f>F470*H470</f>
        <v>0</v>
      </c>
    </row>
    <row r="471" spans="1:9" outlineLevel="2">
      <c r="A471" s="20">
        <v>39</v>
      </c>
      <c r="B471" s="9" t="s">
        <v>911</v>
      </c>
      <c r="C471" s="10" t="s">
        <v>444</v>
      </c>
      <c r="D471" s="11" t="s">
        <v>912</v>
      </c>
      <c r="E471" s="8">
        <v>2158.0</v>
      </c>
      <c r="F471" s="18">
        <v>288.0</v>
      </c>
      <c r="G471" s="18"/>
      <c r="H471" s="12">
        <v>0</v>
      </c>
      <c r="I471" s="15">
        <f>F471*H471</f>
        <v>0</v>
      </c>
    </row>
    <row r="472" spans="1:9" outlineLevel="2">
      <c r="A472" s="20">
        <v>40</v>
      </c>
      <c r="B472" s="9" t="s">
        <v>913</v>
      </c>
      <c r="C472" s="10" t="s">
        <v>110</v>
      </c>
      <c r="D472" s="11" t="s">
        <v>914</v>
      </c>
      <c r="E472" s="8">
        <v>75.0</v>
      </c>
      <c r="F472" s="18">
        <v>322.0</v>
      </c>
      <c r="G472" s="18"/>
      <c r="H472" s="12">
        <v>0</v>
      </c>
      <c r="I472" s="15">
        <f>F472*H472</f>
        <v>0</v>
      </c>
    </row>
    <row r="473" spans="1:9" outlineLevel="2">
      <c r="A473" s="20">
        <v>41</v>
      </c>
      <c r="B473" s="9" t="s">
        <v>915</v>
      </c>
      <c r="C473" s="10" t="s">
        <v>110</v>
      </c>
      <c r="D473" s="11" t="s">
        <v>916</v>
      </c>
      <c r="E473" s="8">
        <v>328.0</v>
      </c>
      <c r="F473" s="18">
        <v>322.0</v>
      </c>
      <c r="G473" s="18"/>
      <c r="H473" s="12">
        <v>0</v>
      </c>
      <c r="I473" s="15">
        <f>F473*H473</f>
        <v>0</v>
      </c>
    </row>
    <row r="474" spans="1:9" outlineLevel="2">
      <c r="A474" s="20">
        <v>42</v>
      </c>
      <c r="B474" s="9" t="s">
        <v>917</v>
      </c>
      <c r="C474" s="10" t="s">
        <v>24</v>
      </c>
      <c r="D474" s="11" t="s">
        <v>918</v>
      </c>
      <c r="E474" s="8">
        <v>11.0</v>
      </c>
      <c r="F474" s="18">
        <v>190.0</v>
      </c>
      <c r="G474" s="18"/>
      <c r="H474" s="12">
        <v>0</v>
      </c>
      <c r="I474" s="15">
        <f>F474*H474</f>
        <v>0</v>
      </c>
    </row>
    <row r="475" spans="1:9" outlineLevel="2">
      <c r="A475" s="20">
        <v>43</v>
      </c>
      <c r="B475" s="9" t="s">
        <v>919</v>
      </c>
      <c r="C475" s="10" t="s">
        <v>444</v>
      </c>
      <c r="D475" s="11" t="s">
        <v>920</v>
      </c>
      <c r="E475" s="8">
        <v>1164.0</v>
      </c>
      <c r="F475" s="18">
        <v>288.0</v>
      </c>
      <c r="G475" s="18"/>
      <c r="H475" s="12">
        <v>0</v>
      </c>
      <c r="I475" s="15">
        <f>F475*H475</f>
        <v>0</v>
      </c>
    </row>
    <row r="476" spans="1:9" outlineLevel="2">
      <c r="A476" s="20">
        <v>44</v>
      </c>
      <c r="B476" s="9" t="s">
        <v>921</v>
      </c>
      <c r="C476" s="10" t="s">
        <v>444</v>
      </c>
      <c r="D476" s="11" t="s">
        <v>922</v>
      </c>
      <c r="E476" s="8">
        <v>1462.0</v>
      </c>
      <c r="F476" s="18">
        <v>288.0</v>
      </c>
      <c r="G476" s="18"/>
      <c r="H476" s="12">
        <v>0</v>
      </c>
      <c r="I476" s="15">
        <f>F476*H476</f>
        <v>0</v>
      </c>
    </row>
    <row r="477" spans="1:9" outlineLevel="2">
      <c r="A477" s="20">
        <v>45</v>
      </c>
      <c r="B477" s="9" t="s">
        <v>923</v>
      </c>
      <c r="C477" s="10" t="s">
        <v>444</v>
      </c>
      <c r="D477" s="11" t="s">
        <v>924</v>
      </c>
      <c r="E477" s="8">
        <v>366.0</v>
      </c>
      <c r="F477" s="18">
        <v>176.0</v>
      </c>
      <c r="G477" s="18"/>
      <c r="H477" s="12">
        <v>0</v>
      </c>
      <c r="I477" s="15">
        <f>F477*H477</f>
        <v>0</v>
      </c>
    </row>
    <row r="478" spans="1:9" outlineLevel="2">
      <c r="A478" s="20">
        <v>46</v>
      </c>
      <c r="B478" s="9" t="s">
        <v>925</v>
      </c>
      <c r="C478" s="10" t="s">
        <v>110</v>
      </c>
      <c r="D478" s="11" t="s">
        <v>926</v>
      </c>
      <c r="E478" s="8">
        <v>92.0</v>
      </c>
      <c r="F478" s="18">
        <v>253.0</v>
      </c>
      <c r="G478" s="18"/>
      <c r="H478" s="12">
        <v>0</v>
      </c>
      <c r="I478" s="15">
        <f>F478*H478</f>
        <v>0</v>
      </c>
    </row>
    <row r="479" spans="1:9" outlineLevel="2">
      <c r="A479" s="20">
        <v>47</v>
      </c>
      <c r="B479" s="9" t="s">
        <v>927</v>
      </c>
      <c r="C479" s="10" t="s">
        <v>110</v>
      </c>
      <c r="D479" s="11" t="s">
        <v>928</v>
      </c>
      <c r="E479" s="8">
        <v>148.0</v>
      </c>
      <c r="F479" s="18">
        <v>151.0</v>
      </c>
      <c r="G479" s="18"/>
      <c r="H479" s="12">
        <v>0</v>
      </c>
      <c r="I479" s="15">
        <f>F479*H479</f>
        <v>0</v>
      </c>
    </row>
    <row r="480" spans="1:9" outlineLevel="2">
      <c r="A480" s="20">
        <v>48</v>
      </c>
      <c r="B480" s="9" t="s">
        <v>929</v>
      </c>
      <c r="C480" s="10" t="s">
        <v>14</v>
      </c>
      <c r="D480" s="11" t="s">
        <v>930</v>
      </c>
      <c r="E480" s="8">
        <v>133.0</v>
      </c>
      <c r="F480" s="18">
        <v>148.0</v>
      </c>
      <c r="G480" s="18"/>
      <c r="H480" s="12">
        <v>0</v>
      </c>
      <c r="I480" s="15">
        <f>F480*H480</f>
        <v>0</v>
      </c>
    </row>
    <row r="481" spans="1:9" outlineLevel="2">
      <c r="A481" s="20">
        <v>49</v>
      </c>
      <c r="B481" s="9" t="s">
        <v>931</v>
      </c>
      <c r="C481" s="10" t="s">
        <v>110</v>
      </c>
      <c r="D481" s="11" t="s">
        <v>932</v>
      </c>
      <c r="E481" s="8">
        <v>212.0</v>
      </c>
      <c r="F481" s="18">
        <v>151.0</v>
      </c>
      <c r="G481" s="18"/>
      <c r="H481" s="12">
        <v>0</v>
      </c>
      <c r="I481" s="15">
        <f>F481*H481</f>
        <v>0</v>
      </c>
    </row>
    <row r="482" spans="1:9" outlineLevel="2">
      <c r="A482" s="20">
        <v>50</v>
      </c>
      <c r="B482" s="9" t="s">
        <v>933</v>
      </c>
      <c r="C482" s="10" t="s">
        <v>934</v>
      </c>
      <c r="D482" s="11" t="s">
        <v>935</v>
      </c>
      <c r="E482" s="8">
        <v>186.0</v>
      </c>
      <c r="F482" s="18">
        <v>83.0</v>
      </c>
      <c r="G482" s="18"/>
      <c r="H482" s="12">
        <v>0</v>
      </c>
      <c r="I482" s="15">
        <f>F482*H482</f>
        <v>0</v>
      </c>
    </row>
    <row r="483" spans="1:9" outlineLevel="2">
      <c r="A483" s="20">
        <v>51</v>
      </c>
      <c r="B483" s="9" t="s">
        <v>936</v>
      </c>
      <c r="C483" s="10" t="s">
        <v>934</v>
      </c>
      <c r="D483" s="11" t="s">
        <v>937</v>
      </c>
      <c r="E483" s="8">
        <v>592.0</v>
      </c>
      <c r="F483" s="18">
        <v>89.0</v>
      </c>
      <c r="G483" s="18"/>
      <c r="H483" s="12">
        <v>0</v>
      </c>
      <c r="I483" s="15">
        <f>F483*H483</f>
        <v>0</v>
      </c>
    </row>
    <row r="484" spans="1:9" outlineLevel="2">
      <c r="A484" s="20">
        <v>52</v>
      </c>
      <c r="B484" s="9" t="s">
        <v>938</v>
      </c>
      <c r="C484" s="10" t="s">
        <v>934</v>
      </c>
      <c r="D484" s="11" t="s">
        <v>939</v>
      </c>
      <c r="E484" s="8">
        <v>550.0</v>
      </c>
      <c r="F484" s="18">
        <v>89.0</v>
      </c>
      <c r="G484" s="18"/>
      <c r="H484" s="12">
        <v>0</v>
      </c>
      <c r="I484" s="15">
        <f>F484*H484</f>
        <v>0</v>
      </c>
    </row>
    <row r="485" spans="1:9" outlineLevel="2">
      <c r="A485" s="20">
        <v>53</v>
      </c>
      <c r="B485" s="9" t="s">
        <v>940</v>
      </c>
      <c r="C485" s="10" t="s">
        <v>110</v>
      </c>
      <c r="D485" s="11" t="s">
        <v>941</v>
      </c>
      <c r="E485" s="8">
        <v>16.0</v>
      </c>
      <c r="F485" s="18">
        <v>309.0</v>
      </c>
      <c r="G485" s="18"/>
      <c r="H485" s="12">
        <v>0</v>
      </c>
      <c r="I485" s="15">
        <f>F485*H485</f>
        <v>0</v>
      </c>
    </row>
    <row r="486" spans="1:9" outlineLevel="2">
      <c r="A486" s="20">
        <v>54</v>
      </c>
      <c r="B486" s="9" t="s">
        <v>942</v>
      </c>
      <c r="C486" s="10" t="s">
        <v>934</v>
      </c>
      <c r="D486" s="11" t="s">
        <v>943</v>
      </c>
      <c r="E486" s="8">
        <v>280.0</v>
      </c>
      <c r="F486" s="18">
        <v>89.0</v>
      </c>
      <c r="G486" s="18"/>
      <c r="H486" s="12">
        <v>0</v>
      </c>
      <c r="I486" s="15">
        <f>F486*H486</f>
        <v>0</v>
      </c>
    </row>
    <row r="487" spans="1:9" outlineLevel="2">
      <c r="A487" s="20">
        <v>55</v>
      </c>
      <c r="B487" s="9" t="s">
        <v>944</v>
      </c>
      <c r="C487" s="10" t="s">
        <v>934</v>
      </c>
      <c r="D487" s="11" t="s">
        <v>945</v>
      </c>
      <c r="E487" s="8">
        <v>393.0</v>
      </c>
      <c r="F487" s="18">
        <v>89.0</v>
      </c>
      <c r="G487" s="18"/>
      <c r="H487" s="12">
        <v>0</v>
      </c>
      <c r="I487" s="15">
        <f>F487*H487</f>
        <v>0</v>
      </c>
    </row>
    <row r="488" spans="1:9" outlineLevel="2">
      <c r="A488" s="20">
        <v>56</v>
      </c>
      <c r="B488" s="9" t="s">
        <v>946</v>
      </c>
      <c r="C488" s="10" t="s">
        <v>934</v>
      </c>
      <c r="D488" s="11" t="s">
        <v>947</v>
      </c>
      <c r="E488" s="8">
        <v>405.0</v>
      </c>
      <c r="F488" s="18">
        <v>89.0</v>
      </c>
      <c r="G488" s="18"/>
      <c r="H488" s="12">
        <v>0</v>
      </c>
      <c r="I488" s="15">
        <f>F488*H488</f>
        <v>0</v>
      </c>
    </row>
    <row r="489" spans="1:9" outlineLevel="2">
      <c r="A489" s="20">
        <v>57</v>
      </c>
      <c r="B489" s="9" t="s">
        <v>948</v>
      </c>
      <c r="C489" s="10" t="s">
        <v>934</v>
      </c>
      <c r="D489" s="11" t="s">
        <v>949</v>
      </c>
      <c r="E489" s="8">
        <v>196.0</v>
      </c>
      <c r="F489" s="18">
        <v>83.0</v>
      </c>
      <c r="G489" s="18"/>
      <c r="H489" s="12">
        <v>0</v>
      </c>
      <c r="I489" s="15">
        <f>F489*H489</f>
        <v>0</v>
      </c>
    </row>
    <row r="490" spans="1:9" outlineLevel="2">
      <c r="A490" s="20">
        <v>58</v>
      </c>
      <c r="B490" s="9" t="s">
        <v>950</v>
      </c>
      <c r="C490" s="10" t="s">
        <v>24</v>
      </c>
      <c r="D490" s="11" t="s">
        <v>951</v>
      </c>
      <c r="E490" s="8">
        <v>63.0</v>
      </c>
      <c r="F490" s="18">
        <v>175.0</v>
      </c>
      <c r="G490" s="18"/>
      <c r="H490" s="12">
        <v>0</v>
      </c>
      <c r="I490" s="15">
        <f>F490*H490</f>
        <v>0</v>
      </c>
    </row>
    <row r="491" spans="1:9" outlineLevel="2">
      <c r="A491" s="20">
        <v>59</v>
      </c>
      <c r="B491" s="9" t="s">
        <v>952</v>
      </c>
      <c r="C491" s="10" t="s">
        <v>371</v>
      </c>
      <c r="D491" s="11" t="s">
        <v>953</v>
      </c>
      <c r="E491" s="8">
        <v>48.0</v>
      </c>
      <c r="F491" s="18">
        <v>253.0</v>
      </c>
      <c r="G491" s="18"/>
      <c r="H491" s="12">
        <v>0</v>
      </c>
      <c r="I491" s="15">
        <f>F491*H491</f>
        <v>0</v>
      </c>
    </row>
    <row r="492" spans="1:9" outlineLevel="2">
      <c r="A492" s="20">
        <v>60</v>
      </c>
      <c r="B492" s="9" t="s">
        <v>954</v>
      </c>
      <c r="C492" s="10" t="s">
        <v>24</v>
      </c>
      <c r="D492" s="11" t="s">
        <v>955</v>
      </c>
      <c r="E492" s="8">
        <v>413.0</v>
      </c>
      <c r="F492" s="18">
        <v>171.0</v>
      </c>
      <c r="G492" s="18"/>
      <c r="H492" s="12">
        <v>0</v>
      </c>
      <c r="I492" s="15">
        <f>F492*H492</f>
        <v>0</v>
      </c>
    </row>
    <row r="493" spans="1:9" outlineLevel="2">
      <c r="A493" s="20">
        <v>61</v>
      </c>
      <c r="B493" s="9" t="s">
        <v>956</v>
      </c>
      <c r="C493" s="10" t="s">
        <v>24</v>
      </c>
      <c r="D493" s="11" t="s">
        <v>957</v>
      </c>
      <c r="E493" s="8">
        <v>233.0</v>
      </c>
      <c r="F493" s="18">
        <v>171.0</v>
      </c>
      <c r="G493" s="18"/>
      <c r="H493" s="12">
        <v>0</v>
      </c>
      <c r="I493" s="15">
        <f>F493*H493</f>
        <v>0</v>
      </c>
    </row>
    <row r="494" spans="1:9" outlineLevel="2">
      <c r="A494" s="20">
        <v>62</v>
      </c>
      <c r="B494" s="9" t="s">
        <v>958</v>
      </c>
      <c r="C494" s="10" t="s">
        <v>110</v>
      </c>
      <c r="D494" s="11" t="s">
        <v>959</v>
      </c>
      <c r="E494" s="8">
        <v>4.0</v>
      </c>
      <c r="F494" s="18">
        <v>319.0</v>
      </c>
      <c r="G494" s="18"/>
      <c r="H494" s="12">
        <v>0</v>
      </c>
      <c r="I494" s="15">
        <f>F494*H494</f>
        <v>0</v>
      </c>
    </row>
    <row r="495" spans="1:9" outlineLevel="2">
      <c r="A495" s="20">
        <v>63</v>
      </c>
      <c r="B495" s="9" t="s">
        <v>960</v>
      </c>
      <c r="C495" s="10" t="s">
        <v>24</v>
      </c>
      <c r="D495" s="11" t="s">
        <v>961</v>
      </c>
      <c r="E495" s="8">
        <v>24.0</v>
      </c>
      <c r="F495" s="18">
        <v>221.0</v>
      </c>
      <c r="G495" s="18"/>
      <c r="H495" s="12">
        <v>0</v>
      </c>
      <c r="I495" s="15">
        <f>F495*H495</f>
        <v>0</v>
      </c>
    </row>
    <row r="496" spans="1:9" outlineLevel="2">
      <c r="A496" s="20">
        <v>64</v>
      </c>
      <c r="B496" s="9" t="s">
        <v>962</v>
      </c>
      <c r="C496" s="10" t="s">
        <v>444</v>
      </c>
      <c r="D496" s="11" t="s">
        <v>963</v>
      </c>
      <c r="E496" s="8">
        <v>1525.0</v>
      </c>
      <c r="F496" s="18">
        <v>288.0</v>
      </c>
      <c r="G496" s="18"/>
      <c r="H496" s="12">
        <v>0</v>
      </c>
      <c r="I496" s="15">
        <f>F496*H496</f>
        <v>0</v>
      </c>
    </row>
    <row r="497" spans="1:9" outlineLevel="2">
      <c r="A497" s="20">
        <v>65</v>
      </c>
      <c r="B497" s="9" t="s">
        <v>964</v>
      </c>
      <c r="C497" s="10" t="s">
        <v>444</v>
      </c>
      <c r="D497" s="11" t="s">
        <v>965</v>
      </c>
      <c r="E497" s="8">
        <v>1187.0</v>
      </c>
      <c r="F497" s="18">
        <v>288.0</v>
      </c>
      <c r="G497" s="18"/>
      <c r="H497" s="12">
        <v>0</v>
      </c>
      <c r="I497" s="15">
        <f>F497*H497</f>
        <v>0</v>
      </c>
    </row>
    <row r="498" spans="1:9" outlineLevel="2">
      <c r="A498" s="20">
        <v>66</v>
      </c>
      <c r="B498" s="9" t="s">
        <v>966</v>
      </c>
      <c r="C498" s="10" t="s">
        <v>444</v>
      </c>
      <c r="D498" s="11" t="s">
        <v>967</v>
      </c>
      <c r="E498" s="8">
        <v>1.0</v>
      </c>
      <c r="F498" s="18">
        <v>176.0</v>
      </c>
      <c r="G498" s="18"/>
      <c r="H498" s="12">
        <v>0</v>
      </c>
      <c r="I498" s="15">
        <f>F498*H498</f>
        <v>0</v>
      </c>
    </row>
    <row r="499" spans="1:9" outlineLevel="2">
      <c r="A499" s="20">
        <v>67</v>
      </c>
      <c r="B499" s="9" t="s">
        <v>968</v>
      </c>
      <c r="C499" s="10" t="s">
        <v>110</v>
      </c>
      <c r="D499" s="11" t="s">
        <v>969</v>
      </c>
      <c r="E499" s="8">
        <v>34.0</v>
      </c>
      <c r="F499" s="18">
        <v>159.0</v>
      </c>
      <c r="G499" s="18"/>
      <c r="H499" s="12">
        <v>0</v>
      </c>
      <c r="I499" s="15">
        <f>F499*H499</f>
        <v>0</v>
      </c>
    </row>
    <row r="500" spans="1:9" outlineLevel="2">
      <c r="A500" s="20">
        <v>68</v>
      </c>
      <c r="B500" s="9" t="s">
        <v>970</v>
      </c>
      <c r="C500" s="10" t="s">
        <v>110</v>
      </c>
      <c r="D500" s="11" t="s">
        <v>971</v>
      </c>
      <c r="E500" s="8">
        <v>20.0</v>
      </c>
      <c r="F500" s="18">
        <v>248.0</v>
      </c>
      <c r="G500" s="18"/>
      <c r="H500" s="12">
        <v>0</v>
      </c>
      <c r="I500" s="15">
        <f>F500*H500</f>
        <v>0</v>
      </c>
    </row>
    <row r="501" spans="1:9" outlineLevel="2">
      <c r="A501" s="20">
        <v>69</v>
      </c>
      <c r="B501" s="9" t="s">
        <v>972</v>
      </c>
      <c r="C501" s="10" t="s">
        <v>317</v>
      </c>
      <c r="D501" s="11" t="s">
        <v>973</v>
      </c>
      <c r="E501" s="8">
        <v>119.0</v>
      </c>
      <c r="F501" s="18">
        <v>339.0</v>
      </c>
      <c r="G501" s="18"/>
      <c r="H501" s="12">
        <v>0</v>
      </c>
      <c r="I501" s="15">
        <f>F501*H501</f>
        <v>0</v>
      </c>
    </row>
    <row r="502" spans="1:9" outlineLevel="2">
      <c r="A502" s="20">
        <v>70</v>
      </c>
      <c r="B502" s="9" t="s">
        <v>974</v>
      </c>
      <c r="C502" s="10" t="s">
        <v>14</v>
      </c>
      <c r="D502" s="11" t="s">
        <v>975</v>
      </c>
      <c r="E502" s="8">
        <v>23.0</v>
      </c>
      <c r="F502" s="18">
        <v>147.0</v>
      </c>
      <c r="G502" s="18"/>
      <c r="H502" s="12">
        <v>0</v>
      </c>
      <c r="I502" s="15">
        <f>F502*H502</f>
        <v>0</v>
      </c>
    </row>
    <row r="503" spans="1:9" outlineLevel="2">
      <c r="A503" s="20">
        <v>71</v>
      </c>
      <c r="B503" s="9" t="s">
        <v>976</v>
      </c>
      <c r="C503" s="10" t="s">
        <v>110</v>
      </c>
      <c r="D503" s="11" t="s">
        <v>977</v>
      </c>
      <c r="E503" s="8">
        <v>117.0</v>
      </c>
      <c r="F503" s="18">
        <v>229.0</v>
      </c>
      <c r="G503" s="18"/>
      <c r="H503" s="12">
        <v>0</v>
      </c>
      <c r="I503" s="15">
        <f>F503*H503</f>
        <v>0</v>
      </c>
    </row>
    <row r="504" spans="1:9" outlineLevel="2">
      <c r="A504" s="20">
        <v>72</v>
      </c>
      <c r="B504" s="9" t="s">
        <v>978</v>
      </c>
      <c r="C504" s="10" t="s">
        <v>790</v>
      </c>
      <c r="D504" s="11" t="s">
        <v>979</v>
      </c>
      <c r="E504" s="8">
        <v>240.0</v>
      </c>
      <c r="F504" s="18">
        <v>160.0</v>
      </c>
      <c r="G504" s="18"/>
      <c r="H504" s="12">
        <v>0</v>
      </c>
      <c r="I504" s="15">
        <f>F504*H504</f>
        <v>0</v>
      </c>
    </row>
    <row r="505" spans="1:9" outlineLevel="2">
      <c r="A505" s="20">
        <v>73</v>
      </c>
      <c r="B505" s="9" t="s">
        <v>980</v>
      </c>
      <c r="C505" s="10" t="s">
        <v>790</v>
      </c>
      <c r="D505" s="11" t="s">
        <v>981</v>
      </c>
      <c r="E505" s="8">
        <v>495.0</v>
      </c>
      <c r="F505" s="18">
        <v>160.0</v>
      </c>
      <c r="G505" s="18"/>
      <c r="H505" s="12">
        <v>0</v>
      </c>
      <c r="I505" s="15">
        <f>F505*H505</f>
        <v>0</v>
      </c>
    </row>
    <row r="506" spans="1:9" outlineLevel="2">
      <c r="A506" s="20">
        <v>74</v>
      </c>
      <c r="B506" s="9" t="s">
        <v>982</v>
      </c>
      <c r="C506" s="10" t="s">
        <v>317</v>
      </c>
      <c r="D506" s="11" t="s">
        <v>983</v>
      </c>
      <c r="E506" s="8">
        <v>62.0</v>
      </c>
      <c r="F506" s="18">
        <v>199.0</v>
      </c>
      <c r="G506" s="18"/>
      <c r="H506" s="12">
        <v>0</v>
      </c>
      <c r="I506" s="15">
        <f>F506*H506</f>
        <v>0</v>
      </c>
    </row>
    <row r="507" spans="1:9" outlineLevel="2">
      <c r="A507" s="20">
        <v>75</v>
      </c>
      <c r="B507" s="9" t="s">
        <v>984</v>
      </c>
      <c r="C507" s="10" t="s">
        <v>14</v>
      </c>
      <c r="D507" s="11" t="s">
        <v>985</v>
      </c>
      <c r="E507" s="8">
        <v>35.0</v>
      </c>
      <c r="F507" s="18">
        <v>147.0</v>
      </c>
      <c r="G507" s="18"/>
      <c r="H507" s="12">
        <v>0</v>
      </c>
      <c r="I507" s="15">
        <f>F507*H507</f>
        <v>0</v>
      </c>
    </row>
    <row r="508" spans="1:9" outlineLevel="2">
      <c r="A508" s="20">
        <v>76</v>
      </c>
      <c r="B508" s="9" t="s">
        <v>986</v>
      </c>
      <c r="C508" s="10" t="s">
        <v>14</v>
      </c>
      <c r="D508" s="11" t="s">
        <v>987</v>
      </c>
      <c r="E508" s="8">
        <v>41.0</v>
      </c>
      <c r="F508" s="18">
        <v>147.0</v>
      </c>
      <c r="G508" s="18"/>
      <c r="H508" s="12">
        <v>0</v>
      </c>
      <c r="I508" s="15">
        <f>F508*H508</f>
        <v>0</v>
      </c>
    </row>
    <row r="509" spans="1:9" outlineLevel="2">
      <c r="A509" s="20">
        <v>77</v>
      </c>
      <c r="B509" s="9" t="s">
        <v>988</v>
      </c>
      <c r="C509" s="10" t="s">
        <v>14</v>
      </c>
      <c r="D509" s="11" t="s">
        <v>989</v>
      </c>
      <c r="E509" s="8">
        <v>32.0</v>
      </c>
      <c r="F509" s="18">
        <v>147.0</v>
      </c>
      <c r="G509" s="18"/>
      <c r="H509" s="12">
        <v>0</v>
      </c>
      <c r="I509" s="15">
        <f>F509*H509</f>
        <v>0</v>
      </c>
    </row>
    <row r="510" spans="1:9" outlineLevel="2">
      <c r="A510" s="20">
        <v>78</v>
      </c>
      <c r="B510" s="9" t="s">
        <v>990</v>
      </c>
      <c r="C510" s="10" t="s">
        <v>317</v>
      </c>
      <c r="D510" s="11" t="s">
        <v>991</v>
      </c>
      <c r="E510" s="8">
        <v>140.0</v>
      </c>
      <c r="F510" s="18">
        <v>199.0</v>
      </c>
      <c r="G510" s="18"/>
      <c r="H510" s="12">
        <v>0</v>
      </c>
      <c r="I510" s="15">
        <f>F510*H510</f>
        <v>0</v>
      </c>
    </row>
    <row r="511" spans="1:9" outlineLevel="2">
      <c r="A511" s="20">
        <v>79</v>
      </c>
      <c r="B511" s="9" t="s">
        <v>992</v>
      </c>
      <c r="C511" s="10" t="s">
        <v>110</v>
      </c>
      <c r="D511" s="11" t="s">
        <v>993</v>
      </c>
      <c r="E511" s="8">
        <v>1.0</v>
      </c>
      <c r="F511" s="18">
        <v>159.0</v>
      </c>
      <c r="G511" s="18"/>
      <c r="H511" s="12">
        <v>0</v>
      </c>
      <c r="I511" s="15">
        <f>F511*H511</f>
        <v>0</v>
      </c>
    </row>
    <row r="512" spans="1:9" outlineLevel="2">
      <c r="A512" s="20">
        <v>80</v>
      </c>
      <c r="B512" s="9" t="s">
        <v>994</v>
      </c>
      <c r="C512" s="10" t="s">
        <v>110</v>
      </c>
      <c r="D512" s="11" t="s">
        <v>995</v>
      </c>
      <c r="E512" s="8">
        <v>85.0</v>
      </c>
      <c r="F512" s="18">
        <v>159.0</v>
      </c>
      <c r="G512" s="18"/>
      <c r="H512" s="12">
        <v>0</v>
      </c>
      <c r="I512" s="15">
        <f>F512*H512</f>
        <v>0</v>
      </c>
    </row>
    <row r="513" spans="1:9" outlineLevel="2">
      <c r="A513" s="20">
        <v>81</v>
      </c>
      <c r="B513" s="9" t="s">
        <v>996</v>
      </c>
      <c r="C513" s="10" t="s">
        <v>110</v>
      </c>
      <c r="D513" s="11" t="s">
        <v>997</v>
      </c>
      <c r="E513" s="8">
        <v>6.0</v>
      </c>
      <c r="F513" s="18">
        <v>178.0</v>
      </c>
      <c r="G513" s="18"/>
      <c r="H513" s="12">
        <v>0</v>
      </c>
      <c r="I513" s="15">
        <f>F513*H513</f>
        <v>0</v>
      </c>
    </row>
    <row r="514" spans="1:9" outlineLevel="2">
      <c r="A514" s="20">
        <v>82</v>
      </c>
      <c r="B514" s="9" t="s">
        <v>998</v>
      </c>
      <c r="C514" s="10" t="s">
        <v>110</v>
      </c>
      <c r="D514" s="11" t="s">
        <v>999</v>
      </c>
      <c r="E514" s="8">
        <v>70.0</v>
      </c>
      <c r="F514" s="18">
        <v>272.0</v>
      </c>
      <c r="G514" s="18"/>
      <c r="H514" s="12">
        <v>0</v>
      </c>
      <c r="I514" s="15">
        <f>F514*H514</f>
        <v>0</v>
      </c>
    </row>
    <row r="515" spans="1:9" outlineLevel="2">
      <c r="A515" s="20">
        <v>83</v>
      </c>
      <c r="B515" s="9" t="s">
        <v>1000</v>
      </c>
      <c r="C515" s="10" t="s">
        <v>24</v>
      </c>
      <c r="D515" s="11" t="s">
        <v>1001</v>
      </c>
      <c r="E515" s="8">
        <v>40.0</v>
      </c>
      <c r="F515" s="18">
        <v>173.0</v>
      </c>
      <c r="G515" s="18"/>
      <c r="H515" s="12">
        <v>0</v>
      </c>
      <c r="I515" s="15">
        <f>F515*H515</f>
        <v>0</v>
      </c>
    </row>
    <row r="516" spans="1:9" outlineLevel="2">
      <c r="A516" s="20">
        <v>84</v>
      </c>
      <c r="B516" s="9" t="s">
        <v>1002</v>
      </c>
      <c r="C516" s="10" t="s">
        <v>24</v>
      </c>
      <c r="D516" s="11" t="s">
        <v>1003</v>
      </c>
      <c r="E516" s="8">
        <v>80.0</v>
      </c>
      <c r="F516" s="18">
        <v>148.0</v>
      </c>
      <c r="G516" s="18"/>
      <c r="H516" s="12">
        <v>0</v>
      </c>
      <c r="I516" s="15">
        <f>F516*H516</f>
        <v>0</v>
      </c>
    </row>
    <row r="517" spans="1:9" outlineLevel="2">
      <c r="A517" s="20">
        <v>85</v>
      </c>
      <c r="B517" s="9" t="s">
        <v>1004</v>
      </c>
      <c r="C517" s="10" t="s">
        <v>24</v>
      </c>
      <c r="D517" s="11" t="s">
        <v>1005</v>
      </c>
      <c r="E517" s="8">
        <v>60.0</v>
      </c>
      <c r="F517" s="18">
        <v>149.0</v>
      </c>
      <c r="G517" s="18"/>
      <c r="H517" s="12">
        <v>0</v>
      </c>
      <c r="I517" s="15">
        <f>F517*H517</f>
        <v>0</v>
      </c>
    </row>
    <row r="518" spans="1:9" outlineLevel="2">
      <c r="A518" s="20">
        <v>86</v>
      </c>
      <c r="B518" s="9" t="s">
        <v>1006</v>
      </c>
      <c r="C518" s="10" t="s">
        <v>110</v>
      </c>
      <c r="D518" s="11" t="s">
        <v>1007</v>
      </c>
      <c r="E518" s="8">
        <v>8217.0</v>
      </c>
      <c r="F518" s="18">
        <v>70.0</v>
      </c>
      <c r="G518" s="18"/>
      <c r="H518" s="12">
        <v>0</v>
      </c>
      <c r="I518" s="15">
        <f>F518*H518</f>
        <v>0</v>
      </c>
    </row>
    <row r="519" spans="1:9" outlineLevel="2">
      <c r="A519" s="20">
        <v>87</v>
      </c>
      <c r="B519" s="9" t="s">
        <v>1008</v>
      </c>
      <c r="C519" s="10" t="s">
        <v>110</v>
      </c>
      <c r="D519" s="11" t="s">
        <v>1009</v>
      </c>
      <c r="E519" s="8">
        <v>24.0</v>
      </c>
      <c r="F519" s="18">
        <v>191.0</v>
      </c>
      <c r="G519" s="18"/>
      <c r="H519" s="12">
        <v>0</v>
      </c>
      <c r="I519" s="15">
        <f>F519*H519</f>
        <v>0</v>
      </c>
    </row>
    <row r="520" spans="1:9" outlineLevel="2">
      <c r="A520" s="20">
        <v>88</v>
      </c>
      <c r="B520" s="9" t="s">
        <v>1010</v>
      </c>
      <c r="C520" s="10" t="s">
        <v>600</v>
      </c>
      <c r="D520" s="11" t="s">
        <v>1011</v>
      </c>
      <c r="E520" s="8">
        <v>601.0</v>
      </c>
      <c r="F520" s="18">
        <v>311.0</v>
      </c>
      <c r="G520" s="18"/>
      <c r="H520" s="12">
        <v>0</v>
      </c>
      <c r="I520" s="15">
        <f>F520*H520</f>
        <v>0</v>
      </c>
    </row>
    <row r="521" spans="1:9" outlineLevel="2">
      <c r="A521" s="20">
        <v>89</v>
      </c>
      <c r="B521" s="9" t="s">
        <v>1012</v>
      </c>
      <c r="C521" s="10" t="s">
        <v>24</v>
      </c>
      <c r="D521" s="11" t="s">
        <v>1013</v>
      </c>
      <c r="E521" s="8">
        <v>2.0</v>
      </c>
      <c r="F521" s="18">
        <v>299.0</v>
      </c>
      <c r="G521" s="18"/>
      <c r="H521" s="12">
        <v>0</v>
      </c>
      <c r="I521" s="15">
        <f>F521*H521</f>
        <v>0</v>
      </c>
    </row>
    <row r="522" spans="1:9" outlineLevel="2">
      <c r="A522" s="20">
        <v>90</v>
      </c>
      <c r="B522" s="9" t="s">
        <v>1014</v>
      </c>
      <c r="C522" s="10" t="s">
        <v>600</v>
      </c>
      <c r="D522" s="11" t="s">
        <v>1015</v>
      </c>
      <c r="E522" s="8">
        <v>355.0</v>
      </c>
      <c r="F522" s="18">
        <v>249.0</v>
      </c>
      <c r="G522" s="18"/>
      <c r="H522" s="12">
        <v>0</v>
      </c>
      <c r="I522" s="15">
        <f>F522*H522</f>
        <v>0</v>
      </c>
    </row>
    <row r="523" spans="1:9" outlineLevel="2">
      <c r="A523" s="20">
        <v>91</v>
      </c>
      <c r="B523" s="9" t="s">
        <v>1016</v>
      </c>
      <c r="C523" s="10" t="s">
        <v>600</v>
      </c>
      <c r="D523" s="11" t="s">
        <v>1017</v>
      </c>
      <c r="E523" s="8">
        <v>652.0</v>
      </c>
      <c r="F523" s="18">
        <v>363.0</v>
      </c>
      <c r="G523" s="18"/>
      <c r="H523" s="12">
        <v>0</v>
      </c>
      <c r="I523" s="15">
        <f>F523*H523</f>
        <v>0</v>
      </c>
    </row>
    <row r="524" spans="1:9" outlineLevel="2">
      <c r="A524" s="20">
        <v>92</v>
      </c>
      <c r="B524" s="9" t="s">
        <v>1018</v>
      </c>
      <c r="C524" s="10" t="s">
        <v>600</v>
      </c>
      <c r="D524" s="11" t="s">
        <v>1019</v>
      </c>
      <c r="E524" s="8">
        <v>450.0</v>
      </c>
      <c r="F524" s="18">
        <v>228.0</v>
      </c>
      <c r="G524" s="18"/>
      <c r="H524" s="12">
        <v>0</v>
      </c>
      <c r="I524" s="15">
        <f>F524*H524</f>
        <v>0</v>
      </c>
    </row>
    <row r="525" spans="1:9" outlineLevel="2">
      <c r="A525" s="20">
        <v>93</v>
      </c>
      <c r="B525" s="9" t="s">
        <v>1020</v>
      </c>
      <c r="C525" s="10" t="s">
        <v>600</v>
      </c>
      <c r="D525" s="11" t="s">
        <v>1021</v>
      </c>
      <c r="E525" s="8">
        <v>693.0</v>
      </c>
      <c r="F525" s="18">
        <v>249.0</v>
      </c>
      <c r="G525" s="18"/>
      <c r="H525" s="12">
        <v>0</v>
      </c>
      <c r="I525" s="15">
        <f>F525*H525</f>
        <v>0</v>
      </c>
    </row>
    <row r="526" spans="1:9" outlineLevel="2">
      <c r="A526" s="20">
        <v>94</v>
      </c>
      <c r="B526" s="9" t="s">
        <v>1022</v>
      </c>
      <c r="C526" s="10" t="s">
        <v>600</v>
      </c>
      <c r="D526" s="11" t="s">
        <v>1023</v>
      </c>
      <c r="E526" s="8">
        <v>552.0</v>
      </c>
      <c r="F526" s="18">
        <v>363.0</v>
      </c>
      <c r="G526" s="18"/>
      <c r="H526" s="12">
        <v>0</v>
      </c>
      <c r="I526" s="15">
        <f>F526*H526</f>
        <v>0</v>
      </c>
    </row>
    <row r="527" spans="1:9" outlineLevel="2">
      <c r="A527" s="20">
        <v>95</v>
      </c>
      <c r="B527" s="9" t="s">
        <v>1024</v>
      </c>
      <c r="C527" s="10" t="s">
        <v>14</v>
      </c>
      <c r="D527" s="11" t="s">
        <v>1025</v>
      </c>
      <c r="E527" s="8">
        <v>11.0</v>
      </c>
      <c r="F527" s="18">
        <v>135.0</v>
      </c>
      <c r="G527" s="18"/>
      <c r="H527" s="12">
        <v>0</v>
      </c>
      <c r="I527" s="15">
        <f>F527*H527</f>
        <v>0</v>
      </c>
    </row>
    <row r="528" spans="1:9" outlineLevel="2">
      <c r="A528" s="20">
        <v>96</v>
      </c>
      <c r="B528" s="9" t="s">
        <v>1026</v>
      </c>
      <c r="C528" s="10" t="s">
        <v>600</v>
      </c>
      <c r="D528" s="11" t="s">
        <v>1027</v>
      </c>
      <c r="E528" s="8">
        <v>538.0</v>
      </c>
      <c r="F528" s="18">
        <v>249.0</v>
      </c>
      <c r="G528" s="18"/>
      <c r="H528" s="12">
        <v>0</v>
      </c>
      <c r="I528" s="15">
        <f>F528*H528</f>
        <v>0</v>
      </c>
    </row>
    <row r="529" spans="1:9" outlineLevel="2">
      <c r="A529" s="20">
        <v>97</v>
      </c>
      <c r="B529" s="9" t="s">
        <v>1028</v>
      </c>
      <c r="C529" s="10" t="s">
        <v>600</v>
      </c>
      <c r="D529" s="11" t="s">
        <v>1029</v>
      </c>
      <c r="E529" s="8">
        <v>311.0</v>
      </c>
      <c r="F529" s="18">
        <v>363.0</v>
      </c>
      <c r="G529" s="18"/>
      <c r="H529" s="12">
        <v>0</v>
      </c>
      <c r="I529" s="15">
        <f>F529*H529</f>
        <v>0</v>
      </c>
    </row>
    <row r="530" spans="1:9" outlineLevel="2">
      <c r="A530" s="20">
        <v>98</v>
      </c>
      <c r="B530" s="9" t="s">
        <v>1030</v>
      </c>
      <c r="C530" s="10" t="s">
        <v>600</v>
      </c>
      <c r="D530" s="11" t="s">
        <v>1031</v>
      </c>
      <c r="E530" s="8">
        <v>643.0</v>
      </c>
      <c r="F530" s="18">
        <v>249.0</v>
      </c>
      <c r="G530" s="18"/>
      <c r="H530" s="12">
        <v>0</v>
      </c>
      <c r="I530" s="15">
        <f>F530*H530</f>
        <v>0</v>
      </c>
    </row>
    <row r="531" spans="1:9" outlineLevel="2">
      <c r="A531" s="20">
        <v>99</v>
      </c>
      <c r="B531" s="9" t="s">
        <v>1032</v>
      </c>
      <c r="C531" s="10" t="s">
        <v>600</v>
      </c>
      <c r="D531" s="11" t="s">
        <v>1033</v>
      </c>
      <c r="E531" s="8">
        <v>599.0</v>
      </c>
      <c r="F531" s="18">
        <v>228.0</v>
      </c>
      <c r="G531" s="18"/>
      <c r="H531" s="12">
        <v>0</v>
      </c>
      <c r="I531" s="15">
        <f>F531*H531</f>
        <v>0</v>
      </c>
    </row>
    <row r="532" spans="1:9" outlineLevel="2">
      <c r="A532" s="20">
        <v>100</v>
      </c>
      <c r="B532" s="9" t="s">
        <v>1034</v>
      </c>
      <c r="C532" s="10" t="s">
        <v>600</v>
      </c>
      <c r="D532" s="11" t="s">
        <v>1035</v>
      </c>
      <c r="E532" s="8">
        <v>710.0</v>
      </c>
      <c r="F532" s="18">
        <v>311.0</v>
      </c>
      <c r="G532" s="18"/>
      <c r="H532" s="12">
        <v>0</v>
      </c>
      <c r="I532" s="15">
        <f>F532*H532</f>
        <v>0</v>
      </c>
    </row>
    <row r="533" spans="1:9" outlineLevel="2">
      <c r="A533" s="20">
        <v>101</v>
      </c>
      <c r="B533" s="9" t="s">
        <v>1036</v>
      </c>
      <c r="C533" s="10" t="s">
        <v>600</v>
      </c>
      <c r="D533" s="11" t="s">
        <v>1037</v>
      </c>
      <c r="E533" s="8">
        <v>681.0</v>
      </c>
      <c r="F533" s="18">
        <v>249.0</v>
      </c>
      <c r="G533" s="18"/>
      <c r="H533" s="12">
        <v>0</v>
      </c>
      <c r="I533" s="15">
        <f>F533*H533</f>
        <v>0</v>
      </c>
    </row>
    <row r="534" spans="1:9" outlineLevel="2">
      <c r="A534" s="20">
        <v>102</v>
      </c>
      <c r="B534" s="9" t="s">
        <v>1038</v>
      </c>
      <c r="C534" s="10" t="s">
        <v>600</v>
      </c>
      <c r="D534" s="11" t="s">
        <v>1039</v>
      </c>
      <c r="E534" s="8">
        <v>262.0</v>
      </c>
      <c r="F534" s="18">
        <v>228.0</v>
      </c>
      <c r="G534" s="18"/>
      <c r="H534" s="12">
        <v>0</v>
      </c>
      <c r="I534" s="15">
        <f>F534*H534</f>
        <v>0</v>
      </c>
    </row>
    <row r="535" spans="1:9" outlineLevel="2">
      <c r="A535" s="20">
        <v>103</v>
      </c>
      <c r="B535" s="9" t="s">
        <v>1040</v>
      </c>
      <c r="C535" s="10" t="s">
        <v>600</v>
      </c>
      <c r="D535" s="11" t="s">
        <v>1041</v>
      </c>
      <c r="E535" s="8">
        <v>460.0</v>
      </c>
      <c r="F535" s="18">
        <v>228.0</v>
      </c>
      <c r="G535" s="18"/>
      <c r="H535" s="12">
        <v>0</v>
      </c>
      <c r="I535" s="15">
        <f>F535*H535</f>
        <v>0</v>
      </c>
    </row>
    <row r="536" spans="1:9" outlineLevel="2">
      <c r="A536" s="20">
        <v>104</v>
      </c>
      <c r="B536" s="9" t="s">
        <v>1042</v>
      </c>
      <c r="C536" s="10" t="s">
        <v>600</v>
      </c>
      <c r="D536" s="11" t="s">
        <v>1043</v>
      </c>
      <c r="E536" s="8">
        <v>606.0</v>
      </c>
      <c r="F536" s="18">
        <v>311.0</v>
      </c>
      <c r="G536" s="18"/>
      <c r="H536" s="12">
        <v>0</v>
      </c>
      <c r="I536" s="15">
        <f>F536*H536</f>
        <v>0</v>
      </c>
    </row>
    <row r="537" spans="1:9" outlineLevel="2">
      <c r="A537" s="20">
        <v>105</v>
      </c>
      <c r="B537" s="9" t="s">
        <v>1044</v>
      </c>
      <c r="C537" s="10" t="s">
        <v>600</v>
      </c>
      <c r="D537" s="11" t="s">
        <v>1045</v>
      </c>
      <c r="E537" s="8">
        <v>123.0</v>
      </c>
      <c r="F537" s="18">
        <v>249.0</v>
      </c>
      <c r="G537" s="18"/>
      <c r="H537" s="12">
        <v>0</v>
      </c>
      <c r="I537" s="15">
        <f>F537*H537</f>
        <v>0</v>
      </c>
    </row>
    <row r="538" spans="1:9" outlineLevel="2">
      <c r="A538" s="20">
        <v>106</v>
      </c>
      <c r="B538" s="9" t="s">
        <v>1046</v>
      </c>
      <c r="C538" s="10" t="s">
        <v>600</v>
      </c>
      <c r="D538" s="11" t="s">
        <v>1047</v>
      </c>
      <c r="E538" s="8">
        <v>505.0</v>
      </c>
      <c r="F538" s="18">
        <v>228.0</v>
      </c>
      <c r="G538" s="18"/>
      <c r="H538" s="12">
        <v>0</v>
      </c>
      <c r="I538" s="15">
        <f>F538*H538</f>
        <v>0</v>
      </c>
    </row>
    <row r="539" spans="1:9" outlineLevel="2">
      <c r="A539" s="20">
        <v>107</v>
      </c>
      <c r="B539" s="9" t="s">
        <v>1048</v>
      </c>
      <c r="C539" s="10" t="s">
        <v>600</v>
      </c>
      <c r="D539" s="11" t="s">
        <v>1049</v>
      </c>
      <c r="E539" s="8">
        <v>240.0</v>
      </c>
      <c r="F539" s="18">
        <v>228.0</v>
      </c>
      <c r="G539" s="18"/>
      <c r="H539" s="12">
        <v>0</v>
      </c>
      <c r="I539" s="15">
        <f>F539*H539</f>
        <v>0</v>
      </c>
    </row>
    <row r="540" spans="1:9" outlineLevel="2">
      <c r="A540" s="20">
        <v>108</v>
      </c>
      <c r="B540" s="9" t="s">
        <v>1050</v>
      </c>
      <c r="C540" s="10" t="s">
        <v>600</v>
      </c>
      <c r="D540" s="11" t="s">
        <v>1051</v>
      </c>
      <c r="E540" s="8">
        <v>520.0</v>
      </c>
      <c r="F540" s="18">
        <v>249.0</v>
      </c>
      <c r="G540" s="18"/>
      <c r="H540" s="12">
        <v>0</v>
      </c>
      <c r="I540" s="15">
        <f>F540*H540</f>
        <v>0</v>
      </c>
    </row>
    <row r="541" spans="1:9" outlineLevel="2">
      <c r="A541" s="20">
        <v>109</v>
      </c>
      <c r="B541" s="9" t="s">
        <v>1052</v>
      </c>
      <c r="C541" s="10" t="s">
        <v>600</v>
      </c>
      <c r="D541" s="11" t="s">
        <v>1053</v>
      </c>
      <c r="E541" s="8">
        <v>703.0</v>
      </c>
      <c r="F541" s="18">
        <v>311.0</v>
      </c>
      <c r="G541" s="18"/>
      <c r="H541" s="12">
        <v>0</v>
      </c>
      <c r="I541" s="15">
        <f>F541*H541</f>
        <v>0</v>
      </c>
    </row>
    <row r="542" spans="1:9" outlineLevel="2">
      <c r="A542" s="20">
        <v>110</v>
      </c>
      <c r="B542" s="9" t="s">
        <v>1054</v>
      </c>
      <c r="C542" s="10" t="s">
        <v>600</v>
      </c>
      <c r="D542" s="11" t="s">
        <v>1055</v>
      </c>
      <c r="E542" s="8">
        <v>237.0</v>
      </c>
      <c r="F542" s="18">
        <v>363.0</v>
      </c>
      <c r="G542" s="18"/>
      <c r="H542" s="12">
        <v>0</v>
      </c>
      <c r="I542" s="15">
        <f>F542*H542</f>
        <v>0</v>
      </c>
    </row>
    <row r="543" spans="1:9" outlineLevel="2">
      <c r="A543" s="20">
        <v>111</v>
      </c>
      <c r="B543" s="9" t="s">
        <v>1056</v>
      </c>
      <c r="C543" s="10" t="s">
        <v>14</v>
      </c>
      <c r="D543" s="11" t="s">
        <v>1057</v>
      </c>
      <c r="E543" s="8">
        <v>4.0</v>
      </c>
      <c r="F543" s="18">
        <v>204.0</v>
      </c>
      <c r="G543" s="18"/>
      <c r="H543" s="12">
        <v>0</v>
      </c>
      <c r="I543" s="15">
        <f>F543*H543</f>
        <v>0</v>
      </c>
    </row>
    <row r="544" spans="1:9" outlineLevel="2">
      <c r="A544" s="20">
        <v>112</v>
      </c>
      <c r="B544" s="9" t="s">
        <v>1058</v>
      </c>
      <c r="C544" s="10" t="s">
        <v>14</v>
      </c>
      <c r="D544" s="11" t="s">
        <v>1059</v>
      </c>
      <c r="E544" s="8">
        <v>4.0</v>
      </c>
      <c r="F544" s="18">
        <v>204.0</v>
      </c>
      <c r="G544" s="18"/>
      <c r="H544" s="12">
        <v>0</v>
      </c>
      <c r="I544" s="15">
        <f>F544*H544</f>
        <v>0</v>
      </c>
    </row>
    <row r="545" spans="1:9" outlineLevel="2">
      <c r="A545" s="20">
        <v>113</v>
      </c>
      <c r="B545" s="9" t="s">
        <v>1060</v>
      </c>
      <c r="C545" s="10" t="s">
        <v>110</v>
      </c>
      <c r="D545" s="11" t="s">
        <v>1061</v>
      </c>
      <c r="E545" s="8">
        <v>400.0</v>
      </c>
      <c r="F545" s="18">
        <v>322.0</v>
      </c>
      <c r="G545" s="18"/>
      <c r="H545" s="12">
        <v>0</v>
      </c>
      <c r="I545" s="15">
        <f>F545*H545</f>
        <v>0</v>
      </c>
    </row>
    <row r="546" spans="1:9" outlineLevel="2">
      <c r="A546" s="20">
        <v>114</v>
      </c>
      <c r="B546" s="9" t="s">
        <v>1062</v>
      </c>
      <c r="C546" s="10" t="s">
        <v>24</v>
      </c>
      <c r="D546" s="11" t="s">
        <v>1063</v>
      </c>
      <c r="E546" s="8">
        <v>482.0</v>
      </c>
      <c r="F546" s="18">
        <v>153.0</v>
      </c>
      <c r="G546" s="18"/>
      <c r="H546" s="12">
        <v>0</v>
      </c>
      <c r="I546" s="15">
        <f>F546*H546</f>
        <v>0</v>
      </c>
    </row>
    <row r="547" spans="1:9" outlineLevel="2">
      <c r="A547" s="20">
        <v>115</v>
      </c>
      <c r="B547" s="9" t="s">
        <v>1064</v>
      </c>
      <c r="C547" s="10" t="s">
        <v>14</v>
      </c>
      <c r="D547" s="11" t="s">
        <v>1065</v>
      </c>
      <c r="E547" s="8">
        <v>204.0</v>
      </c>
      <c r="F547" s="18">
        <v>204.0</v>
      </c>
      <c r="G547" s="18"/>
      <c r="H547" s="12">
        <v>0</v>
      </c>
      <c r="I547" s="15">
        <f>F547*H547</f>
        <v>0</v>
      </c>
    </row>
    <row r="548" spans="1:9" outlineLevel="2">
      <c r="A548" s="20">
        <v>116</v>
      </c>
      <c r="B548" s="9" t="s">
        <v>1066</v>
      </c>
      <c r="C548" s="10" t="s">
        <v>110</v>
      </c>
      <c r="D548" s="11" t="s">
        <v>1067</v>
      </c>
      <c r="E548" s="8">
        <v>32.0</v>
      </c>
      <c r="F548" s="18">
        <v>149.0</v>
      </c>
      <c r="G548" s="18"/>
      <c r="H548" s="12">
        <v>0</v>
      </c>
      <c r="I548" s="15">
        <f>F548*H548</f>
        <v>0</v>
      </c>
    </row>
    <row r="549" spans="1:9" outlineLevel="2">
      <c r="A549" s="20">
        <v>117</v>
      </c>
      <c r="B549" s="9" t="s">
        <v>1068</v>
      </c>
      <c r="C549" s="10" t="s">
        <v>14</v>
      </c>
      <c r="D549" s="11" t="s">
        <v>1069</v>
      </c>
      <c r="E549" s="8">
        <v>5.0</v>
      </c>
      <c r="F549" s="18">
        <v>204.0</v>
      </c>
      <c r="G549" s="18"/>
      <c r="H549" s="12">
        <v>0</v>
      </c>
      <c r="I549" s="15">
        <f>F549*H549</f>
        <v>0</v>
      </c>
    </row>
    <row r="550" spans="1:9" outlineLevel="2">
      <c r="A550" s="20">
        <v>118</v>
      </c>
      <c r="B550" s="9" t="s">
        <v>1070</v>
      </c>
      <c r="C550" s="10" t="s">
        <v>14</v>
      </c>
      <c r="D550" s="11" t="s">
        <v>1071</v>
      </c>
      <c r="E550" s="8">
        <v>4.0</v>
      </c>
      <c r="F550" s="18">
        <v>204.0</v>
      </c>
      <c r="G550" s="18"/>
      <c r="H550" s="12">
        <v>0</v>
      </c>
      <c r="I550" s="15">
        <f>F550*H550</f>
        <v>0</v>
      </c>
    </row>
    <row r="551" spans="1:9" outlineLevel="2">
      <c r="A551" s="20">
        <v>119</v>
      </c>
      <c r="B551" s="9" t="s">
        <v>1072</v>
      </c>
      <c r="C551" s="10" t="s">
        <v>110</v>
      </c>
      <c r="D551" s="11" t="s">
        <v>1073</v>
      </c>
      <c r="E551" s="8">
        <v>13.0</v>
      </c>
      <c r="F551" s="18">
        <v>223.0</v>
      </c>
      <c r="G551" s="18"/>
      <c r="H551" s="12">
        <v>0</v>
      </c>
      <c r="I551" s="15">
        <f>F551*H551</f>
        <v>0</v>
      </c>
    </row>
    <row r="552" spans="1:9" outlineLevel="2">
      <c r="A552" s="20">
        <v>120</v>
      </c>
      <c r="B552" s="9" t="s">
        <v>1074</v>
      </c>
      <c r="C552" s="10" t="s">
        <v>110</v>
      </c>
      <c r="D552" s="11" t="s">
        <v>1075</v>
      </c>
      <c r="E552" s="8">
        <v>143.0</v>
      </c>
      <c r="F552" s="18">
        <v>235.0</v>
      </c>
      <c r="G552" s="18"/>
      <c r="H552" s="12">
        <v>0</v>
      </c>
      <c r="I552" s="15">
        <f>F552*H552</f>
        <v>0</v>
      </c>
    </row>
    <row r="553" spans="1:9" outlineLevel="2">
      <c r="A553" s="20">
        <v>121</v>
      </c>
      <c r="B553" s="9" t="s">
        <v>1076</v>
      </c>
      <c r="C553" s="10" t="s">
        <v>110</v>
      </c>
      <c r="D553" s="11" t="s">
        <v>1077</v>
      </c>
      <c r="E553" s="8">
        <v>40.0</v>
      </c>
      <c r="F553" s="18">
        <v>223.0</v>
      </c>
      <c r="G553" s="18"/>
      <c r="H553" s="12">
        <v>0</v>
      </c>
      <c r="I553" s="15">
        <f>F553*H553</f>
        <v>0</v>
      </c>
    </row>
    <row r="554" spans="1:9" outlineLevel="2">
      <c r="A554" s="20">
        <v>122</v>
      </c>
      <c r="B554" s="9" t="s">
        <v>1078</v>
      </c>
      <c r="C554" s="10" t="s">
        <v>110</v>
      </c>
      <c r="D554" s="11" t="s">
        <v>1079</v>
      </c>
      <c r="E554" s="8">
        <v>19.0</v>
      </c>
      <c r="F554" s="18">
        <v>309.0</v>
      </c>
      <c r="G554" s="18"/>
      <c r="H554" s="12">
        <v>0</v>
      </c>
      <c r="I554" s="15">
        <f>F554*H554</f>
        <v>0</v>
      </c>
    </row>
    <row r="555" spans="1:9" outlineLevel="2">
      <c r="A555" s="20">
        <v>123</v>
      </c>
      <c r="B555" s="9" t="s">
        <v>1080</v>
      </c>
      <c r="C555" s="10" t="s">
        <v>110</v>
      </c>
      <c r="D555" s="11" t="s">
        <v>1081</v>
      </c>
      <c r="E555" s="8">
        <v>2.0</v>
      </c>
      <c r="F555" s="18">
        <v>253.0</v>
      </c>
      <c r="G555" s="18"/>
      <c r="H555" s="12">
        <v>0</v>
      </c>
      <c r="I555" s="15">
        <f>F555*H555</f>
        <v>0</v>
      </c>
    </row>
    <row r="556" spans="1:9" outlineLevel="2">
      <c r="A556" s="20">
        <v>124</v>
      </c>
      <c r="B556" s="9" t="s">
        <v>1082</v>
      </c>
      <c r="C556" s="10" t="s">
        <v>110</v>
      </c>
      <c r="D556" s="11" t="s">
        <v>1083</v>
      </c>
      <c r="E556" s="8">
        <v>75.0</v>
      </c>
      <c r="F556" s="18">
        <v>156.0</v>
      </c>
      <c r="G556" s="18"/>
      <c r="H556" s="12">
        <v>0</v>
      </c>
      <c r="I556" s="15">
        <f>F556*H556</f>
        <v>0</v>
      </c>
    </row>
    <row r="557" spans="1:9" outlineLevel="2">
      <c r="A557" s="20">
        <v>125</v>
      </c>
      <c r="B557" s="9" t="s">
        <v>1084</v>
      </c>
      <c r="C557" s="10" t="s">
        <v>110</v>
      </c>
      <c r="D557" s="11" t="s">
        <v>1085</v>
      </c>
      <c r="E557" s="8">
        <v>3.0</v>
      </c>
      <c r="F557" s="18">
        <v>156.0</v>
      </c>
      <c r="G557" s="18"/>
      <c r="H557" s="12">
        <v>0</v>
      </c>
      <c r="I557" s="15">
        <f>F557*H557</f>
        <v>0</v>
      </c>
    </row>
    <row r="558" spans="1:9" outlineLevel="2">
      <c r="A558" s="20">
        <v>126</v>
      </c>
      <c r="B558" s="9" t="s">
        <v>1086</v>
      </c>
      <c r="C558" s="10" t="s">
        <v>110</v>
      </c>
      <c r="D558" s="11" t="s">
        <v>1087</v>
      </c>
      <c r="E558" s="8">
        <v>68.0</v>
      </c>
      <c r="F558" s="18">
        <v>235.0</v>
      </c>
      <c r="G558" s="18"/>
      <c r="H558" s="12">
        <v>0</v>
      </c>
      <c r="I558" s="15">
        <f>F558*H558</f>
        <v>0</v>
      </c>
    </row>
    <row r="559" spans="1:9" outlineLevel="2">
      <c r="A559" s="20">
        <v>127</v>
      </c>
      <c r="B559" s="9" t="s">
        <v>1088</v>
      </c>
      <c r="C559" s="10" t="s">
        <v>110</v>
      </c>
      <c r="D559" s="11" t="s">
        <v>1089</v>
      </c>
      <c r="E559" s="8">
        <v>5.0</v>
      </c>
      <c r="F559" s="18">
        <v>396.0</v>
      </c>
      <c r="G559" s="18"/>
      <c r="H559" s="12">
        <v>0</v>
      </c>
      <c r="I559" s="15">
        <f>F559*H559</f>
        <v>0</v>
      </c>
    </row>
    <row r="560" spans="1:9" outlineLevel="2">
      <c r="A560" s="20">
        <v>128</v>
      </c>
      <c r="B560" s="9" t="s">
        <v>1090</v>
      </c>
      <c r="C560" s="10" t="s">
        <v>14</v>
      </c>
      <c r="D560" s="11" t="s">
        <v>1091</v>
      </c>
      <c r="E560" s="8">
        <v>102.0</v>
      </c>
      <c r="F560" s="18">
        <v>51.0</v>
      </c>
      <c r="G560" s="18"/>
      <c r="H560" s="12">
        <v>0</v>
      </c>
      <c r="I560" s="15">
        <f>F560*H560</f>
        <v>0</v>
      </c>
    </row>
    <row r="561" spans="1:9" outlineLevel="2">
      <c r="A561" s="20">
        <v>129</v>
      </c>
      <c r="B561" s="9" t="s">
        <v>1092</v>
      </c>
      <c r="C561" s="10" t="s">
        <v>14</v>
      </c>
      <c r="D561" s="11" t="s">
        <v>1093</v>
      </c>
      <c r="E561" s="8">
        <v>65.0</v>
      </c>
      <c r="F561" s="18">
        <v>51.0</v>
      </c>
      <c r="G561" s="18"/>
      <c r="H561" s="12">
        <v>0</v>
      </c>
      <c r="I561" s="15">
        <f>F561*H561</f>
        <v>0</v>
      </c>
    </row>
    <row r="562" spans="1:9" outlineLevel="2">
      <c r="A562" s="20">
        <v>130</v>
      </c>
      <c r="B562" s="9" t="s">
        <v>1094</v>
      </c>
      <c r="C562" s="10" t="s">
        <v>14</v>
      </c>
      <c r="D562" s="11" t="s">
        <v>1095</v>
      </c>
      <c r="E562" s="8">
        <v>102.0</v>
      </c>
      <c r="F562" s="18">
        <v>51.0</v>
      </c>
      <c r="G562" s="18"/>
      <c r="H562" s="12">
        <v>0</v>
      </c>
      <c r="I562" s="15">
        <f>F562*H562</f>
        <v>0</v>
      </c>
    </row>
    <row r="563" spans="1:9" outlineLevel="2">
      <c r="A563" s="20">
        <v>131</v>
      </c>
      <c r="B563" s="9" t="s">
        <v>1096</v>
      </c>
      <c r="C563" s="10" t="s">
        <v>14</v>
      </c>
      <c r="D563" s="11" t="s">
        <v>1097</v>
      </c>
      <c r="E563" s="8">
        <v>84.0</v>
      </c>
      <c r="F563" s="18">
        <v>125.0</v>
      </c>
      <c r="G563" s="18"/>
      <c r="H563" s="12">
        <v>0</v>
      </c>
      <c r="I563" s="15">
        <f>F563*H563</f>
        <v>0</v>
      </c>
    </row>
    <row r="564" spans="1:9" outlineLevel="2">
      <c r="A564" s="20">
        <v>132</v>
      </c>
      <c r="B564" s="9" t="s">
        <v>1098</v>
      </c>
      <c r="C564" s="10" t="s">
        <v>24</v>
      </c>
      <c r="D564" s="11" t="s">
        <v>1099</v>
      </c>
      <c r="E564" s="8">
        <v>297.0</v>
      </c>
      <c r="F564" s="18">
        <v>171.0</v>
      </c>
      <c r="G564" s="18"/>
      <c r="H564" s="12">
        <v>0</v>
      </c>
      <c r="I564" s="15">
        <f>F564*H564</f>
        <v>0</v>
      </c>
    </row>
    <row r="565" spans="1:9" outlineLevel="2">
      <c r="A565" s="20">
        <v>133</v>
      </c>
      <c r="B565" s="9" t="s">
        <v>1100</v>
      </c>
      <c r="C565" s="10" t="s">
        <v>110</v>
      </c>
      <c r="D565" s="11" t="s">
        <v>1101</v>
      </c>
      <c r="E565" s="8">
        <v>21.0</v>
      </c>
      <c r="F565" s="18">
        <v>179.0</v>
      </c>
      <c r="G565" s="18"/>
      <c r="H565" s="12">
        <v>0</v>
      </c>
      <c r="I565" s="15">
        <f>F565*H565</f>
        <v>0</v>
      </c>
    </row>
    <row r="566" spans="1:9" outlineLevel="2">
      <c r="A566" s="20">
        <v>134</v>
      </c>
      <c r="B566" s="9" t="s">
        <v>1102</v>
      </c>
      <c r="C566" s="10" t="s">
        <v>24</v>
      </c>
      <c r="D566" s="11" t="s">
        <v>1103</v>
      </c>
      <c r="E566" s="8">
        <v>7.0</v>
      </c>
      <c r="F566" s="18">
        <v>325.0</v>
      </c>
      <c r="G566" s="18"/>
      <c r="H566" s="12">
        <v>0</v>
      </c>
      <c r="I566" s="15">
        <f>F566*H566</f>
        <v>0</v>
      </c>
    </row>
    <row r="567" spans="1:9" outlineLevel="2">
      <c r="A567" s="20">
        <v>135</v>
      </c>
      <c r="B567" s="9" t="s">
        <v>1104</v>
      </c>
      <c r="C567" s="10" t="s">
        <v>110</v>
      </c>
      <c r="D567" s="11" t="s">
        <v>1105</v>
      </c>
      <c r="E567" s="8">
        <v>183.0</v>
      </c>
      <c r="F567" s="18">
        <v>144.0</v>
      </c>
      <c r="G567" s="18"/>
      <c r="H567" s="12">
        <v>0</v>
      </c>
      <c r="I567" s="15">
        <f>F567*H567</f>
        <v>0</v>
      </c>
    </row>
    <row r="568" spans="1:9" outlineLevel="2">
      <c r="A568" s="20">
        <v>136</v>
      </c>
      <c r="B568" s="9" t="s">
        <v>1106</v>
      </c>
      <c r="C568" s="10" t="s">
        <v>110</v>
      </c>
      <c r="D568" s="11" t="s">
        <v>1107</v>
      </c>
      <c r="E568" s="8">
        <v>24.0</v>
      </c>
      <c r="F568" s="18">
        <v>244.0</v>
      </c>
      <c r="G568" s="18"/>
      <c r="H568" s="12">
        <v>0</v>
      </c>
      <c r="I568" s="15">
        <f>F568*H568</f>
        <v>0</v>
      </c>
    </row>
    <row r="569" spans="1:9" outlineLevel="2">
      <c r="A569" s="20">
        <v>137</v>
      </c>
      <c r="B569" s="9" t="s">
        <v>1108</v>
      </c>
      <c r="C569" s="10" t="s">
        <v>21</v>
      </c>
      <c r="D569" s="11" t="s">
        <v>1109</v>
      </c>
      <c r="E569" s="8">
        <v>231.0</v>
      </c>
      <c r="F569" s="18">
        <v>165.0</v>
      </c>
      <c r="G569" s="18"/>
      <c r="H569" s="12">
        <v>0</v>
      </c>
      <c r="I569" s="15">
        <f>F569*H569</f>
        <v>0</v>
      </c>
    </row>
    <row r="570" spans="1:9" outlineLevel="2">
      <c r="A570" s="20">
        <v>138</v>
      </c>
      <c r="B570" s="9" t="s">
        <v>1110</v>
      </c>
      <c r="C570" s="10" t="s">
        <v>21</v>
      </c>
      <c r="D570" s="11" t="s">
        <v>1111</v>
      </c>
      <c r="E570" s="8">
        <v>197.0</v>
      </c>
      <c r="F570" s="18">
        <v>165.0</v>
      </c>
      <c r="G570" s="18"/>
      <c r="H570" s="12">
        <v>0</v>
      </c>
      <c r="I570" s="15">
        <f>F570*H570</f>
        <v>0</v>
      </c>
    </row>
    <row r="571" spans="1:9" outlineLevel="2">
      <c r="A571" s="20">
        <v>139</v>
      </c>
      <c r="B571" s="9" t="s">
        <v>1112</v>
      </c>
      <c r="C571" s="10" t="s">
        <v>14</v>
      </c>
      <c r="D571" s="11" t="s">
        <v>1113</v>
      </c>
      <c r="E571" s="8">
        <v>28.0</v>
      </c>
      <c r="F571" s="18">
        <v>126.0</v>
      </c>
      <c r="G571" s="18"/>
      <c r="H571" s="12">
        <v>0</v>
      </c>
      <c r="I571" s="15">
        <f>F571*H571</f>
        <v>0</v>
      </c>
    </row>
    <row r="572" spans="1:9" outlineLevel="2">
      <c r="A572" s="20">
        <v>140</v>
      </c>
      <c r="B572" s="9" t="s">
        <v>1114</v>
      </c>
      <c r="C572" s="10" t="s">
        <v>110</v>
      </c>
      <c r="D572" s="11" t="s">
        <v>1115</v>
      </c>
      <c r="E572" s="8">
        <v>1.0</v>
      </c>
      <c r="F572" s="18">
        <v>160.0</v>
      </c>
      <c r="G572" s="18"/>
      <c r="H572" s="12">
        <v>0</v>
      </c>
      <c r="I572" s="15">
        <f>F572*H572</f>
        <v>0</v>
      </c>
    </row>
    <row r="573" spans="1:9" outlineLevel="2">
      <c r="A573" s="20">
        <v>141</v>
      </c>
      <c r="B573" s="9" t="s">
        <v>1116</v>
      </c>
      <c r="C573" s="10" t="s">
        <v>110</v>
      </c>
      <c r="D573" s="11" t="s">
        <v>1117</v>
      </c>
      <c r="E573" s="8">
        <v>1.0</v>
      </c>
      <c r="F573" s="18">
        <v>174.0</v>
      </c>
      <c r="G573" s="18"/>
      <c r="H573" s="12">
        <v>0</v>
      </c>
      <c r="I573" s="15">
        <f>F573*H573</f>
        <v>0</v>
      </c>
    </row>
    <row r="574" spans="1:9" outlineLevel="2">
      <c r="A574" s="20">
        <v>142</v>
      </c>
      <c r="B574" s="9" t="s">
        <v>1118</v>
      </c>
      <c r="C574" s="10" t="s">
        <v>934</v>
      </c>
      <c r="D574" s="11" t="s">
        <v>1119</v>
      </c>
      <c r="E574" s="8">
        <v>315.0</v>
      </c>
      <c r="F574" s="18">
        <v>89.0</v>
      </c>
      <c r="G574" s="18"/>
      <c r="H574" s="12">
        <v>0</v>
      </c>
      <c r="I574" s="15">
        <f>F574*H574</f>
        <v>0</v>
      </c>
    </row>
    <row r="575" spans="1:9" outlineLevel="2">
      <c r="A575" s="20">
        <v>143</v>
      </c>
      <c r="B575" s="9" t="s">
        <v>1120</v>
      </c>
      <c r="C575" s="10" t="s">
        <v>934</v>
      </c>
      <c r="D575" s="11" t="s">
        <v>1121</v>
      </c>
      <c r="E575" s="8">
        <v>480.0</v>
      </c>
      <c r="F575" s="18">
        <v>89.0</v>
      </c>
      <c r="G575" s="18"/>
      <c r="H575" s="12">
        <v>0</v>
      </c>
      <c r="I575" s="15">
        <f>F575*H575</f>
        <v>0</v>
      </c>
    </row>
    <row r="576" spans="1:9" outlineLevel="2">
      <c r="A576" s="20">
        <v>144</v>
      </c>
      <c r="B576" s="9" t="s">
        <v>1122</v>
      </c>
      <c r="C576" s="10" t="s">
        <v>934</v>
      </c>
      <c r="D576" s="11" t="s">
        <v>1123</v>
      </c>
      <c r="E576" s="8">
        <v>549.0</v>
      </c>
      <c r="F576" s="18">
        <v>89.0</v>
      </c>
      <c r="G576" s="18"/>
      <c r="H576" s="12">
        <v>0</v>
      </c>
      <c r="I576" s="15">
        <f>F576*H576</f>
        <v>0</v>
      </c>
    </row>
    <row r="577" spans="1:9" outlineLevel="2">
      <c r="A577" s="20">
        <v>145</v>
      </c>
      <c r="B577" s="9" t="s">
        <v>1124</v>
      </c>
      <c r="C577" s="10" t="s">
        <v>14</v>
      </c>
      <c r="D577" s="11" t="s">
        <v>1125</v>
      </c>
      <c r="E577" s="8">
        <v>3.0</v>
      </c>
      <c r="F577" s="18">
        <v>148.0</v>
      </c>
      <c r="G577" s="18"/>
      <c r="H577" s="12">
        <v>0</v>
      </c>
      <c r="I577" s="15">
        <f>F577*H577</f>
        <v>0</v>
      </c>
    </row>
    <row r="578" spans="1:9" outlineLevel="2">
      <c r="A578" s="20">
        <v>146</v>
      </c>
      <c r="B578" s="9" t="s">
        <v>1126</v>
      </c>
      <c r="C578" s="10" t="s">
        <v>110</v>
      </c>
      <c r="D578" s="11" t="s">
        <v>1127</v>
      </c>
      <c r="E578" s="8">
        <v>5.0</v>
      </c>
      <c r="F578" s="18">
        <v>430.0</v>
      </c>
      <c r="G578" s="18"/>
      <c r="H578" s="12">
        <v>0</v>
      </c>
      <c r="I578" s="15">
        <f>F578*H578</f>
        <v>0</v>
      </c>
    </row>
    <row r="579" spans="1:9" outlineLevel="2">
      <c r="A579" s="20">
        <v>147</v>
      </c>
      <c r="B579" s="9" t="s">
        <v>1128</v>
      </c>
      <c r="C579" s="10" t="s">
        <v>317</v>
      </c>
      <c r="D579" s="11" t="s">
        <v>1129</v>
      </c>
      <c r="E579" s="8">
        <v>287.0</v>
      </c>
      <c r="F579" s="18">
        <v>235.0</v>
      </c>
      <c r="G579" s="18"/>
      <c r="H579" s="12">
        <v>0</v>
      </c>
      <c r="I579" s="15">
        <f>F579*H579</f>
        <v>0</v>
      </c>
    </row>
    <row r="580" spans="1:9" outlineLevel="2">
      <c r="A580" s="20">
        <v>148</v>
      </c>
      <c r="B580" s="9" t="s">
        <v>1130</v>
      </c>
      <c r="C580" s="10" t="s">
        <v>317</v>
      </c>
      <c r="D580" s="11" t="s">
        <v>1131</v>
      </c>
      <c r="E580" s="8">
        <v>263.0</v>
      </c>
      <c r="F580" s="18">
        <v>235.0</v>
      </c>
      <c r="G580" s="18"/>
      <c r="H580" s="12">
        <v>0</v>
      </c>
      <c r="I580" s="15">
        <f>F580*H580</f>
        <v>0</v>
      </c>
    </row>
    <row r="581" spans="1:9" outlineLevel="2">
      <c r="A581" s="20">
        <v>149</v>
      </c>
      <c r="B581" s="9" t="s">
        <v>1132</v>
      </c>
      <c r="C581" s="10" t="s">
        <v>317</v>
      </c>
      <c r="D581" s="11" t="s">
        <v>1133</v>
      </c>
      <c r="E581" s="8">
        <v>119.0</v>
      </c>
      <c r="F581" s="18">
        <v>235.0</v>
      </c>
      <c r="G581" s="18"/>
      <c r="H581" s="12">
        <v>0</v>
      </c>
      <c r="I581" s="15">
        <f>F581*H581</f>
        <v>0</v>
      </c>
    </row>
    <row r="582" spans="1:9" outlineLevel="2">
      <c r="A582" s="20">
        <v>150</v>
      </c>
      <c r="B582" s="9" t="s">
        <v>1134</v>
      </c>
      <c r="C582" s="10" t="s">
        <v>317</v>
      </c>
      <c r="D582" s="11" t="s">
        <v>1135</v>
      </c>
      <c r="E582" s="8">
        <v>204.0</v>
      </c>
      <c r="F582" s="18">
        <v>235.0</v>
      </c>
      <c r="G582" s="18"/>
      <c r="H582" s="12">
        <v>0</v>
      </c>
      <c r="I582" s="15">
        <f>F582*H582</f>
        <v>0</v>
      </c>
    </row>
    <row r="583" spans="1:9" outlineLevel="2">
      <c r="A583" s="20">
        <v>151</v>
      </c>
      <c r="B583" s="9" t="s">
        <v>1136</v>
      </c>
      <c r="C583" s="10" t="s">
        <v>110</v>
      </c>
      <c r="D583" s="11" t="s">
        <v>1137</v>
      </c>
      <c r="E583" s="8">
        <v>10.0</v>
      </c>
      <c r="F583" s="18">
        <v>208.0</v>
      </c>
      <c r="G583" s="18"/>
      <c r="H583" s="12">
        <v>0</v>
      </c>
      <c r="I583" s="15">
        <f>F583*H583</f>
        <v>0</v>
      </c>
    </row>
    <row r="584" spans="1:9" outlineLevel="2">
      <c r="A584" s="20">
        <v>152</v>
      </c>
      <c r="B584" s="9" t="s">
        <v>1138</v>
      </c>
      <c r="C584" s="10" t="s">
        <v>14</v>
      </c>
      <c r="D584" s="11" t="s">
        <v>1139</v>
      </c>
      <c r="E584" s="8">
        <v>462.0</v>
      </c>
      <c r="F584" s="18">
        <v>125.0</v>
      </c>
      <c r="G584" s="18"/>
      <c r="H584" s="12">
        <v>0</v>
      </c>
      <c r="I584" s="15">
        <f>F584*H584</f>
        <v>0</v>
      </c>
    </row>
    <row r="585" spans="1:9" outlineLevel="2">
      <c r="A585" s="20">
        <v>153</v>
      </c>
      <c r="B585" s="9" t="s">
        <v>1140</v>
      </c>
      <c r="C585" s="10" t="s">
        <v>110</v>
      </c>
      <c r="D585" s="11" t="s">
        <v>1141</v>
      </c>
      <c r="E585" s="8">
        <v>16.0</v>
      </c>
      <c r="F585" s="18">
        <v>309.0</v>
      </c>
      <c r="G585" s="18"/>
      <c r="H585" s="12">
        <v>0</v>
      </c>
      <c r="I585" s="15">
        <f>F585*H585</f>
        <v>0</v>
      </c>
    </row>
    <row r="586" spans="1:9" outlineLevel="2">
      <c r="A586" s="20">
        <v>154</v>
      </c>
      <c r="B586" s="9" t="s">
        <v>1142</v>
      </c>
      <c r="C586" s="10" t="s">
        <v>24</v>
      </c>
      <c r="D586" s="11" t="s">
        <v>1143</v>
      </c>
      <c r="E586" s="8">
        <v>116.0</v>
      </c>
      <c r="F586" s="18">
        <v>148.0</v>
      </c>
      <c r="G586" s="18"/>
      <c r="H586" s="12">
        <v>0</v>
      </c>
      <c r="I586" s="15">
        <f>F586*H586</f>
        <v>0</v>
      </c>
    </row>
    <row r="587" spans="1:9" outlineLevel="2">
      <c r="A587" s="20">
        <v>155</v>
      </c>
      <c r="B587" s="9" t="s">
        <v>1144</v>
      </c>
      <c r="C587" s="10" t="s">
        <v>24</v>
      </c>
      <c r="D587" s="11" t="s">
        <v>1145</v>
      </c>
      <c r="E587" s="8">
        <v>280.0</v>
      </c>
      <c r="F587" s="18">
        <v>165.0</v>
      </c>
      <c r="G587" s="18"/>
      <c r="H587" s="12">
        <v>0</v>
      </c>
      <c r="I587" s="15">
        <f>F587*H587</f>
        <v>0</v>
      </c>
    </row>
    <row r="588" spans="1:9" outlineLevel="2">
      <c r="A588" s="20">
        <v>156</v>
      </c>
      <c r="B588" s="9" t="s">
        <v>1146</v>
      </c>
      <c r="C588" s="10" t="s">
        <v>110</v>
      </c>
      <c r="D588" s="11" t="s">
        <v>1147</v>
      </c>
      <c r="E588" s="8">
        <v>16.0</v>
      </c>
      <c r="F588" s="18">
        <v>173.0</v>
      </c>
      <c r="G588" s="18"/>
      <c r="H588" s="12">
        <v>0</v>
      </c>
      <c r="I588" s="15">
        <f>F588*H588</f>
        <v>0</v>
      </c>
    </row>
    <row r="589" spans="1:9" outlineLevel="2">
      <c r="A589" s="20">
        <v>157</v>
      </c>
      <c r="B589" s="9" t="s">
        <v>1148</v>
      </c>
      <c r="C589" s="10" t="s">
        <v>24</v>
      </c>
      <c r="D589" s="11" t="s">
        <v>1149</v>
      </c>
      <c r="E589" s="8">
        <v>8.0</v>
      </c>
      <c r="F589" s="18">
        <v>181.0</v>
      </c>
      <c r="G589" s="18"/>
      <c r="H589" s="12">
        <v>0</v>
      </c>
      <c r="I589" s="15">
        <f>F589*H589</f>
        <v>0</v>
      </c>
    </row>
    <row r="590" spans="1:9" outlineLevel="2">
      <c r="A590" s="20">
        <v>158</v>
      </c>
      <c r="B590" s="9" t="s">
        <v>1150</v>
      </c>
      <c r="C590" s="10" t="s">
        <v>14</v>
      </c>
      <c r="D590" s="11" t="s">
        <v>1151</v>
      </c>
      <c r="E590" s="8">
        <v>14.0</v>
      </c>
      <c r="F590" s="18">
        <v>155.0</v>
      </c>
      <c r="G590" s="18"/>
      <c r="H590" s="12">
        <v>0</v>
      </c>
      <c r="I590" s="15">
        <f>F590*H590</f>
        <v>0</v>
      </c>
    </row>
    <row r="591" spans="1:9" outlineLevel="2">
      <c r="A591" s="20">
        <v>159</v>
      </c>
      <c r="B591" s="9" t="s">
        <v>1152</v>
      </c>
      <c r="C591" s="10" t="s">
        <v>14</v>
      </c>
      <c r="D591" s="11" t="s">
        <v>1153</v>
      </c>
      <c r="E591" s="8">
        <v>45.0</v>
      </c>
      <c r="F591" s="18">
        <v>155.0</v>
      </c>
      <c r="G591" s="18"/>
      <c r="H591" s="12">
        <v>0</v>
      </c>
      <c r="I591" s="15">
        <f>F591*H591</f>
        <v>0</v>
      </c>
    </row>
    <row r="592" spans="1:9" outlineLevel="2">
      <c r="A592" s="20">
        <v>160</v>
      </c>
      <c r="B592" s="9" t="s">
        <v>1154</v>
      </c>
      <c r="C592" s="10" t="s">
        <v>14</v>
      </c>
      <c r="D592" s="11" t="s">
        <v>1155</v>
      </c>
      <c r="E592" s="8">
        <v>5.0</v>
      </c>
      <c r="F592" s="18">
        <v>204.0</v>
      </c>
      <c r="G592" s="18"/>
      <c r="H592" s="12">
        <v>0</v>
      </c>
      <c r="I592" s="15">
        <f>F592*H592</f>
        <v>0</v>
      </c>
    </row>
    <row r="593" spans="1:9" outlineLevel="2">
      <c r="A593" s="20">
        <v>161</v>
      </c>
      <c r="B593" s="9" t="s">
        <v>1156</v>
      </c>
      <c r="C593" s="10" t="s">
        <v>14</v>
      </c>
      <c r="D593" s="11" t="s">
        <v>1157</v>
      </c>
      <c r="E593" s="8">
        <v>1.0</v>
      </c>
      <c r="F593" s="18">
        <v>204.0</v>
      </c>
      <c r="G593" s="18"/>
      <c r="H593" s="12">
        <v>0</v>
      </c>
      <c r="I593" s="15">
        <f>F593*H593</f>
        <v>0</v>
      </c>
    </row>
    <row r="594" spans="1:9" outlineLevel="2">
      <c r="A594" s="20">
        <v>162</v>
      </c>
      <c r="B594" s="9" t="s">
        <v>1158</v>
      </c>
      <c r="C594" s="10" t="s">
        <v>14</v>
      </c>
      <c r="D594" s="11" t="s">
        <v>1159</v>
      </c>
      <c r="E594" s="8">
        <v>4.0</v>
      </c>
      <c r="F594" s="18">
        <v>140.0</v>
      </c>
      <c r="G594" s="18"/>
      <c r="H594" s="12">
        <v>0</v>
      </c>
      <c r="I594" s="15">
        <f>F594*H594</f>
        <v>0</v>
      </c>
    </row>
    <row r="595" spans="1:9" outlineLevel="2">
      <c r="A595" s="20">
        <v>163</v>
      </c>
      <c r="B595" s="9" t="s">
        <v>1160</v>
      </c>
      <c r="C595" s="10" t="s">
        <v>14</v>
      </c>
      <c r="D595" s="11" t="s">
        <v>1161</v>
      </c>
      <c r="E595" s="8">
        <v>1.0</v>
      </c>
      <c r="F595" s="18">
        <v>204.0</v>
      </c>
      <c r="G595" s="18"/>
      <c r="H595" s="12">
        <v>0</v>
      </c>
      <c r="I595" s="15">
        <f>F595*H595</f>
        <v>0</v>
      </c>
    </row>
    <row r="596" spans="1:9" outlineLevel="2">
      <c r="A596" s="20">
        <v>164</v>
      </c>
      <c r="B596" s="9" t="s">
        <v>1162</v>
      </c>
      <c r="C596" s="10" t="s">
        <v>14</v>
      </c>
      <c r="D596" s="11" t="s">
        <v>1163</v>
      </c>
      <c r="E596" s="8">
        <v>1.0</v>
      </c>
      <c r="F596" s="18">
        <v>140.0</v>
      </c>
      <c r="G596" s="18"/>
      <c r="H596" s="12">
        <v>0</v>
      </c>
      <c r="I596" s="15">
        <f>F596*H596</f>
        <v>0</v>
      </c>
    </row>
    <row r="597" spans="1:9" outlineLevel="2">
      <c r="A597" s="20">
        <v>165</v>
      </c>
      <c r="B597" s="9" t="s">
        <v>1164</v>
      </c>
      <c r="C597" s="10" t="s">
        <v>24</v>
      </c>
      <c r="D597" s="11" t="s">
        <v>1165</v>
      </c>
      <c r="E597" s="8">
        <v>307.0</v>
      </c>
      <c r="F597" s="18">
        <v>153.0</v>
      </c>
      <c r="G597" s="18"/>
      <c r="H597" s="12">
        <v>0</v>
      </c>
      <c r="I597" s="15">
        <f>F597*H597</f>
        <v>0</v>
      </c>
    </row>
    <row r="598" spans="1:9" outlineLevel="2">
      <c r="A598" s="20">
        <v>166</v>
      </c>
      <c r="B598" s="9" t="s">
        <v>1166</v>
      </c>
      <c r="C598" s="10" t="s">
        <v>14</v>
      </c>
      <c r="D598" s="11" t="s">
        <v>1167</v>
      </c>
      <c r="E598" s="8">
        <v>16.0</v>
      </c>
      <c r="F598" s="18">
        <v>140.0</v>
      </c>
      <c r="G598" s="18"/>
      <c r="H598" s="12">
        <v>0</v>
      </c>
      <c r="I598" s="15">
        <f>F598*H598</f>
        <v>0</v>
      </c>
    </row>
    <row r="599" spans="1:9" outlineLevel="2">
      <c r="A599" s="20">
        <v>167</v>
      </c>
      <c r="B599" s="9" t="s">
        <v>1168</v>
      </c>
      <c r="C599" s="10" t="s">
        <v>110</v>
      </c>
      <c r="D599" s="11" t="s">
        <v>1169</v>
      </c>
      <c r="E599" s="8">
        <v>109.0</v>
      </c>
      <c r="F599" s="18">
        <v>146.0</v>
      </c>
      <c r="G599" s="18"/>
      <c r="H599" s="12">
        <v>0</v>
      </c>
      <c r="I599" s="15">
        <f>F599*H599</f>
        <v>0</v>
      </c>
    </row>
    <row r="600" spans="1:9" outlineLevel="2">
      <c r="A600" s="20">
        <v>168</v>
      </c>
      <c r="B600" s="9" t="s">
        <v>1170</v>
      </c>
      <c r="C600" s="10" t="s">
        <v>110</v>
      </c>
      <c r="D600" s="11" t="s">
        <v>1171</v>
      </c>
      <c r="E600" s="8">
        <v>762.0</v>
      </c>
      <c r="F600" s="18">
        <v>146.0</v>
      </c>
      <c r="G600" s="18"/>
      <c r="H600" s="12">
        <v>0</v>
      </c>
      <c r="I600" s="15">
        <f>F600*H600</f>
        <v>0</v>
      </c>
    </row>
    <row r="601" spans="1:9" outlineLevel="2">
      <c r="A601" s="20">
        <v>169</v>
      </c>
      <c r="B601" s="9" t="s">
        <v>1172</v>
      </c>
      <c r="C601" s="10" t="s">
        <v>110</v>
      </c>
      <c r="D601" s="11" t="s">
        <v>1173</v>
      </c>
      <c r="E601" s="8">
        <v>610.0</v>
      </c>
      <c r="F601" s="18">
        <v>146.0</v>
      </c>
      <c r="G601" s="18"/>
      <c r="H601" s="12">
        <v>0</v>
      </c>
      <c r="I601" s="15">
        <f>F601*H601</f>
        <v>0</v>
      </c>
    </row>
    <row r="602" spans="1:9" outlineLevel="2">
      <c r="A602" s="20">
        <v>170</v>
      </c>
      <c r="B602" s="9" t="s">
        <v>1174</v>
      </c>
      <c r="C602" s="10" t="s">
        <v>110</v>
      </c>
      <c r="D602" s="11" t="s">
        <v>1175</v>
      </c>
      <c r="E602" s="8">
        <v>43.0</v>
      </c>
      <c r="F602" s="18">
        <v>321.0</v>
      </c>
      <c r="G602" s="18"/>
      <c r="H602" s="12">
        <v>0</v>
      </c>
      <c r="I602" s="15">
        <f>F602*H602</f>
        <v>0</v>
      </c>
    </row>
    <row r="603" spans="1:9" outlineLevel="2">
      <c r="A603" s="20">
        <v>171</v>
      </c>
      <c r="B603" s="9" t="s">
        <v>1176</v>
      </c>
      <c r="C603" s="10" t="s">
        <v>110</v>
      </c>
      <c r="D603" s="11" t="s">
        <v>1177</v>
      </c>
      <c r="E603" s="8">
        <v>8.0</v>
      </c>
      <c r="F603" s="18">
        <v>321.0</v>
      </c>
      <c r="G603" s="18"/>
      <c r="H603" s="12">
        <v>0</v>
      </c>
      <c r="I603" s="15">
        <f>F603*H603</f>
        <v>0</v>
      </c>
    </row>
    <row r="604" spans="1:9" outlineLevel="2">
      <c r="A604" s="20">
        <v>172</v>
      </c>
      <c r="B604" s="9" t="s">
        <v>1178</v>
      </c>
      <c r="C604" s="10" t="s">
        <v>110</v>
      </c>
      <c r="D604" s="11" t="s">
        <v>1179</v>
      </c>
      <c r="E604" s="8">
        <v>126.0</v>
      </c>
      <c r="F604" s="18">
        <v>229.0</v>
      </c>
      <c r="G604" s="18"/>
      <c r="H604" s="12">
        <v>0</v>
      </c>
      <c r="I604" s="15">
        <f>F604*H604</f>
        <v>0</v>
      </c>
    </row>
    <row r="605" spans="1:9" outlineLevel="2">
      <c r="A605" s="20">
        <v>173</v>
      </c>
      <c r="B605" s="9" t="s">
        <v>1180</v>
      </c>
      <c r="C605" s="10" t="s">
        <v>110</v>
      </c>
      <c r="D605" s="11" t="s">
        <v>1181</v>
      </c>
      <c r="E605" s="8">
        <v>28.0</v>
      </c>
      <c r="F605" s="18">
        <v>183.0</v>
      </c>
      <c r="G605" s="18"/>
      <c r="H605" s="12">
        <v>0</v>
      </c>
      <c r="I605" s="15">
        <f>F605*H605</f>
        <v>0</v>
      </c>
    </row>
    <row r="606" spans="1:9" outlineLevel="2">
      <c r="A606" s="20">
        <v>174</v>
      </c>
      <c r="B606" s="9" t="s">
        <v>1182</v>
      </c>
      <c r="C606" s="10" t="s">
        <v>110</v>
      </c>
      <c r="D606" s="11" t="s">
        <v>1183</v>
      </c>
      <c r="E606" s="8">
        <v>55.0</v>
      </c>
      <c r="F606" s="18">
        <v>183.0</v>
      </c>
      <c r="G606" s="18"/>
      <c r="H606" s="12">
        <v>0</v>
      </c>
      <c r="I606" s="15">
        <f>F606*H606</f>
        <v>0</v>
      </c>
    </row>
    <row r="607" spans="1:9" outlineLevel="2">
      <c r="A607" s="20">
        <v>175</v>
      </c>
      <c r="B607" s="9" t="s">
        <v>1184</v>
      </c>
      <c r="C607" s="10" t="s">
        <v>110</v>
      </c>
      <c r="D607" s="11" t="s">
        <v>1185</v>
      </c>
      <c r="E607" s="8">
        <v>8.0</v>
      </c>
      <c r="F607" s="18">
        <v>143.0</v>
      </c>
      <c r="G607" s="18"/>
      <c r="H607" s="12">
        <v>0</v>
      </c>
      <c r="I607" s="15">
        <f>F607*H607</f>
        <v>0</v>
      </c>
    </row>
    <row r="608" spans="1:9" outlineLevel="2">
      <c r="A608" s="20">
        <v>176</v>
      </c>
      <c r="B608" s="9" t="s">
        <v>1186</v>
      </c>
      <c r="C608" s="10" t="s">
        <v>110</v>
      </c>
      <c r="D608" s="11" t="s">
        <v>1187</v>
      </c>
      <c r="E608" s="8">
        <v>28.0</v>
      </c>
      <c r="F608" s="18">
        <v>223.0</v>
      </c>
      <c r="G608" s="18"/>
      <c r="H608" s="12">
        <v>0</v>
      </c>
      <c r="I608" s="15">
        <f>F608*H608</f>
        <v>0</v>
      </c>
    </row>
    <row r="609" spans="1:9" outlineLevel="2">
      <c r="A609" s="20">
        <v>177</v>
      </c>
      <c r="B609" s="9" t="s">
        <v>1188</v>
      </c>
      <c r="C609" s="10" t="s">
        <v>24</v>
      </c>
      <c r="D609" s="11" t="s">
        <v>1189</v>
      </c>
      <c r="E609" s="8">
        <v>337.0</v>
      </c>
      <c r="F609" s="18">
        <v>165.0</v>
      </c>
      <c r="G609" s="18"/>
      <c r="H609" s="12">
        <v>0</v>
      </c>
      <c r="I609" s="15">
        <f>F609*H609</f>
        <v>0</v>
      </c>
    </row>
    <row r="610" spans="1:9" outlineLevel="2">
      <c r="A610" s="20">
        <v>178</v>
      </c>
      <c r="B610" s="9" t="s">
        <v>1190</v>
      </c>
      <c r="C610" s="10" t="s">
        <v>24</v>
      </c>
      <c r="D610" s="11" t="s">
        <v>1191</v>
      </c>
      <c r="E610" s="8">
        <v>397.0</v>
      </c>
      <c r="F610" s="18">
        <v>148.0</v>
      </c>
      <c r="G610" s="18"/>
      <c r="H610" s="12">
        <v>0</v>
      </c>
      <c r="I610" s="15">
        <f>F610*H610</f>
        <v>0</v>
      </c>
    </row>
    <row r="611" spans="1:9" outlineLevel="2">
      <c r="A611" s="20">
        <v>179</v>
      </c>
      <c r="B611" s="9" t="s">
        <v>1192</v>
      </c>
      <c r="C611" s="10" t="s">
        <v>14</v>
      </c>
      <c r="D611" s="11" t="s">
        <v>1193</v>
      </c>
      <c r="E611" s="8">
        <v>47.0</v>
      </c>
      <c r="F611" s="18">
        <v>142.0</v>
      </c>
      <c r="G611" s="18"/>
      <c r="H611" s="12">
        <v>0</v>
      </c>
      <c r="I611" s="15">
        <f>F611*H611</f>
        <v>0</v>
      </c>
    </row>
    <row r="612" spans="1:9" outlineLevel="2">
      <c r="A612" s="20">
        <v>180</v>
      </c>
      <c r="B612" s="9" t="s">
        <v>1194</v>
      </c>
      <c r="C612" s="10" t="s">
        <v>110</v>
      </c>
      <c r="D612" s="11" t="s">
        <v>1195</v>
      </c>
      <c r="E612" s="8">
        <v>5.0</v>
      </c>
      <c r="F612" s="18">
        <v>709.0</v>
      </c>
      <c r="G612" s="18"/>
      <c r="H612" s="12">
        <v>0</v>
      </c>
      <c r="I612" s="15">
        <f>F612*H612</f>
        <v>0</v>
      </c>
    </row>
    <row r="613" spans="1:9" outlineLevel="2">
      <c r="A613" s="20">
        <v>181</v>
      </c>
      <c r="B613" s="9" t="s">
        <v>1196</v>
      </c>
      <c r="C613" s="10" t="s">
        <v>110</v>
      </c>
      <c r="D613" s="11" t="s">
        <v>1197</v>
      </c>
      <c r="E613" s="8">
        <v>7515.0</v>
      </c>
      <c r="F613" s="18">
        <v>166.0</v>
      </c>
      <c r="G613" s="18"/>
      <c r="H613" s="12">
        <v>0</v>
      </c>
      <c r="I613" s="15">
        <f>F613*H613</f>
        <v>0</v>
      </c>
    </row>
    <row r="614" spans="1:9" outlineLevel="2">
      <c r="A614" s="20">
        <v>182</v>
      </c>
      <c r="B614" s="9" t="s">
        <v>1198</v>
      </c>
      <c r="C614" s="10" t="s">
        <v>24</v>
      </c>
      <c r="D614" s="11" t="s">
        <v>1199</v>
      </c>
      <c r="E614" s="8">
        <v>2.0</v>
      </c>
      <c r="F614" s="18">
        <v>205.0</v>
      </c>
      <c r="G614" s="18"/>
      <c r="H614" s="12">
        <v>0</v>
      </c>
      <c r="I614" s="15">
        <f>F614*H614</f>
        <v>0</v>
      </c>
    </row>
    <row r="615" spans="1:9" outlineLevel="2">
      <c r="A615" s="20">
        <v>183</v>
      </c>
      <c r="B615" s="9" t="s">
        <v>1200</v>
      </c>
      <c r="C615" s="10" t="s">
        <v>14</v>
      </c>
      <c r="D615" s="11" t="s">
        <v>1201</v>
      </c>
      <c r="E615" s="8">
        <v>40.0</v>
      </c>
      <c r="F615" s="18">
        <v>142.0</v>
      </c>
      <c r="G615" s="18"/>
      <c r="H615" s="12">
        <v>0</v>
      </c>
      <c r="I615" s="15">
        <f>F615*H615</f>
        <v>0</v>
      </c>
    </row>
    <row r="616" spans="1:9" outlineLevel="2">
      <c r="A616" s="20">
        <v>184</v>
      </c>
      <c r="B616" s="9" t="s">
        <v>1202</v>
      </c>
      <c r="C616" s="10" t="s">
        <v>24</v>
      </c>
      <c r="D616" s="11" t="s">
        <v>1203</v>
      </c>
      <c r="E616" s="8">
        <v>29.0</v>
      </c>
      <c r="F616" s="18">
        <v>166.0</v>
      </c>
      <c r="G616" s="18"/>
      <c r="H616" s="12">
        <v>0</v>
      </c>
      <c r="I616" s="15">
        <f>F616*H616</f>
        <v>0</v>
      </c>
    </row>
    <row r="617" spans="1:9">
      <c r="G617" s="7" t="s">
        <v>1204</v>
      </c>
      <c r="I617" s="23">
        <f>SUM(I7:I616)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7:I7"/>
    <mergeCell ref="A20:I20"/>
    <mergeCell ref="A93:I93"/>
    <mergeCell ref="A118:I118"/>
    <mergeCell ref="A126:I126"/>
    <mergeCell ref="A160:I160"/>
    <mergeCell ref="A163:I163"/>
    <mergeCell ref="A168:I168"/>
    <mergeCell ref="A181:I181"/>
    <mergeCell ref="A184:I184"/>
    <mergeCell ref="A295:I295"/>
    <mergeCell ref="A368:I368"/>
    <mergeCell ref="A397:I397"/>
    <mergeCell ref="A419:I419"/>
    <mergeCell ref="A423:I423"/>
    <mergeCell ref="A431:I43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https://td-ex.ru/</dc:creator>
  <cp:lastModifiedBy>https://td-ex.ru/</cp:lastModifiedBy>
  <dcterms:created xsi:type="dcterms:W3CDTF">2026-10-13T03:24:47+03:00</dcterms:created>
  <dcterms:modified xsi:type="dcterms:W3CDTF">2026-10-13T03:24:47+03:00</dcterms:modified>
  <dc:title>Документ Office 2007 XLSX</dc:title>
  <dc:description>Этот документ был сгенерирован на сайте https://td-ex.ru/</dc:description>
  <dc:subject>Прайс-лист</dc:subject>
  <cp:keywords/>
  <cp:category/>
</cp:coreProperties>
</file>