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<sst xmlns="http://schemas.openxmlformats.org/spreadsheetml/2006/main" uniqueCount="119">
  <si>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Прайс-лист</t>
  </si>
  <si>
    <t>https://td-ex.ru/</t>
  </si>
  <si>
    <t>Актуальность прайса на: 2026-10-13 03:24:47</t>
  </si>
  <si>
    <t>Для Ног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</si>
  <si>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</si>
  <si>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</si>
  <si>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</si>
  <si>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</si>
  <si>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</si>
  <si>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</si>
  <si>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</si>
  <si>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</si>
  <si>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</si>
  <si>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4810340007296</t>
  </si>
  <si>
    <t>IRIS</t>
  </si>
  <si>
    <t>Крем-бальзам для ног Lime&amp;Cucumber Iris, 100 мл</t>
  </si>
  <si>
    <t>4810340007883</t>
  </si>
  <si>
    <t>Крем-бальзам для ног Питательный "Природная аптека" туба Iris, 100 мл</t>
  </si>
  <si>
    <t>4810151033712</t>
  </si>
  <si>
    <t>Белита</t>
  </si>
  <si>
    <t>Крем-концентрат для сухой, склонной к избыточному ороговению кожи стоп PRO FOOT Белита, 300 мл</t>
  </si>
  <si>
    <t>4810151033736</t>
  </si>
  <si>
    <t>Крем-пудра с тальком для ног “Защита от натирания и запаха” PRO FOOT Белита, 100 мл</t>
  </si>
  <si>
    <t>4810151033743</t>
  </si>
  <si>
    <t>Крем-размягчитель для ног против мозолей и огрубевшей кожи стоп PRO FOOT Белита, 100 мл.</t>
  </si>
  <si>
    <t>5901761967937</t>
  </si>
  <si>
    <t>Eveline</t>
  </si>
  <si>
    <t>Смягчающий крем-маска для ног против мозолей и натоптышей серии REVITALUM, 100мл</t>
  </si>
  <si>
    <t>Гель для ног</t>
  </si>
  <si>
    <t>4810153044655</t>
  </si>
  <si>
    <t>Витэкс</t>
  </si>
  <si>
    <t>ГЕЛЬ для ног ОТ ТЯЖЕСТИ, УСТАЛОСТИ, "ГОРЯЩИХ СТОП"  3  в 1 c троксерутином, целебным экстрактом монарды MONARDA Витэкс, 150 мл</t>
  </si>
  <si>
    <t>4810151008642</t>
  </si>
  <si>
    <t>Гель для снятия усталости ног Белита, 100 мл</t>
  </si>
  <si>
    <t>4810151024604</t>
  </si>
  <si>
    <t>Гель тонизирующий против тяжести в ногах Белита, 100 мл</t>
  </si>
  <si>
    <t>4810151005726</t>
  </si>
  <si>
    <t>Гель-бальзам охлаждающий для "горящих" ступней ног Белита, 100 мл</t>
  </si>
  <si>
    <t>4810153039682</t>
  </si>
  <si>
    <t>Гель-размягчитель для кожи стоп, мозолей и натоптышей Pharmacos PANTHENOL UREA Витэкс, 150 мл</t>
  </si>
  <si>
    <t>Кремы и бальзамы</t>
  </si>
  <si>
    <t>4810153042705</t>
  </si>
  <si>
    <t>SOS-БАЛЬЗАМ для ног для очень сухой, огрубевшей кожи ОТ ТРЕЩИН, МОЗОЛЕЙ И НАТОПТЫШЕЙ с антибактериальным эффектом Pharmacos PANTHENOL UREA Витэкс, 75 мл</t>
  </si>
  <si>
    <t>4810151033644</t>
  </si>
  <si>
    <t>Бальзам для кожи ног, склонной к образованию трещин Foot Care Белита, 100 мл</t>
  </si>
  <si>
    <t>4810153044662</t>
  </si>
  <si>
    <t>БАЛЬЗАМ-МАЗЬ для ног ОТ ТРЕЩИН, СУХИХ МОЗОЛЕЙ, НАТОПТЫШЕЙ 4в1 с целебным экстрактом монарды MONARDA Витэкс, 75 мл</t>
  </si>
  <si>
    <t>4810151002640</t>
  </si>
  <si>
    <t>Интенсивный ежедневный крем для ног Белита, 100 мл</t>
  </si>
  <si>
    <t>4810151033590</t>
  </si>
  <si>
    <t>Крем для кожи стоп, склонной к сухости, образованию трещин и мозолей ULTRA FOOT CARE Белита, 100 мл</t>
  </si>
  <si>
    <t>4605319008172</t>
  </si>
  <si>
    <t>Floresan</t>
  </si>
  <si>
    <t>Крем для ног кератолитический против трещин и натоптышей Floresan, 100 мл.</t>
  </si>
  <si>
    <t>4810340005568</t>
  </si>
  <si>
    <t>Крем для ног Кокосовый с маслом ши, 100 мл Iris, туба</t>
  </si>
  <si>
    <t>4810153044679</t>
  </si>
  <si>
    <t>КРЕМ для ног ОТ СУХИХ, ОГРУБЕВШИХ ПЯТОК 3 в  1 с целебным экстрактом монарды и натуральными маслами MONARDA Витэкс, 150 мл</t>
  </si>
  <si>
    <t>4810153039699</t>
  </si>
  <si>
    <t>Крем для ног от сухости и трещин, мозолей и натоптышей с антибактериальным эффектом Pharmacos PANTHENOL UREA Витэкс, 75 мл</t>
  </si>
  <si>
    <t>4810151007539</t>
  </si>
  <si>
    <t>Крем для ног Смягчающий Белита, 450 мл</t>
  </si>
  <si>
    <t>4810340003182</t>
  </si>
  <si>
    <t>Крем для ног увлажняющий для сухой кожи стоп Iris, 100 мл</t>
  </si>
  <si>
    <t>4810151016470</t>
  </si>
  <si>
    <t>Крем для размягчения сухой и загрубевшей кожи стоп Белита, 300 мл</t>
  </si>
  <si>
    <t>4810151022099</t>
  </si>
  <si>
    <t>Крем интенсивно смягчающий для ног ФОРМУЛА НЕЖНОСТИ Белита, 100 мл</t>
  </si>
  <si>
    <t>4810151016487</t>
  </si>
  <si>
    <t>Крем массажный для ног Белита, 300 мл</t>
  </si>
  <si>
    <t>4810153024794</t>
  </si>
  <si>
    <t>Крем против сухих мозолей для ног размягчающий Витэкс, 100 мл</t>
  </si>
  <si>
    <t>4605319013343</t>
  </si>
  <si>
    <t>Крем регенерирующий с мочевиной КератоДерма Floresan, 100 мл</t>
  </si>
  <si>
    <t>4810153026934</t>
  </si>
  <si>
    <t>КРЕМ-BUTTER для ног ПРОТИВ ТРЕЩИН интенсивно восстанавливающий Витэкс, 100 мл</t>
  </si>
  <si>
    <t>4810153043436</t>
  </si>
  <si>
    <t>КРЕМ-БАЛЬЗАМ для ног SOS-ВОССТАНОВЛЕНИЕ КАЛЕНДУЛА &amp; ЛАНОЛИН Витэкс, 100 мл</t>
  </si>
  <si>
    <t>4810340003175</t>
  </si>
  <si>
    <t>Крем-бальзам для ног питательный против трещин Iris, 100 мл</t>
  </si>
  <si>
    <t>4810340003205</t>
  </si>
  <si>
    <t>Крем-бальзам для ног Смягчающий против мозолей и натоптышей Iris, 100 мл</t>
  </si>
  <si>
    <t>4810340003168</t>
  </si>
  <si>
    <t>Крем-гель для ног дезодорирующий против потливости Iris, 100 мл</t>
  </si>
  <si>
    <t>4810340003151</t>
  </si>
  <si>
    <t>Крем-гель освежающий для уставших ног Classic Care Iris, 100 мл</t>
  </si>
  <si>
    <t>4810153032669</t>
  </si>
  <si>
    <t>Крем-маска с жидким парафином для ног Несмываемая Витэкс, 100 мл</t>
  </si>
  <si>
    <t>4810153043450</t>
  </si>
  <si>
    <t>Крем-масло для ног от сухости, трещин, мозолей, натоптышей АВОКАДО &amp; АРГАНА Витэкс, 100 мл</t>
  </si>
  <si>
    <t>5901761967944</t>
  </si>
  <si>
    <t>Питательно-восстанавливающий крем для ног 25% UREA Eveline, 100 мл</t>
  </si>
  <si>
    <t>4810151022525</t>
  </si>
  <si>
    <t>Регенерирующий крем для ног с маслом льна для сухой кожи стоп и потрескавшихся пяток Белита, 100 мл</t>
  </si>
  <si>
    <t>4810151008611</t>
  </si>
  <si>
    <t>Смягчающий крем для ног Белита, 100 мл</t>
  </si>
  <si>
    <t>От натирания</t>
  </si>
  <si>
    <t>5902704991873</t>
  </si>
  <si>
    <t>Inter-Vion</t>
  </si>
  <si>
    <t>Терка для стоп Лопата двусторонняя 100/80 Inter-Vion</t>
  </si>
  <si>
    <t>От усталости и отеков</t>
  </si>
  <si>
    <t>4810151016531</t>
  </si>
  <si>
    <t>Спрей-защита для обработки ступней ног Белита, 250 мл</t>
  </si>
  <si>
    <t>Против запаха</t>
  </si>
  <si>
    <t>4810151024635</t>
  </si>
  <si>
    <t>Дезодорант для ног и обуви Белита, 150 мл</t>
  </si>
  <si>
    <t>Скрабы и пилинг</t>
  </si>
  <si>
    <t>4810151005696</t>
  </si>
  <si>
    <t>Арома-скраб для ног Белита, 100 мл</t>
  </si>
  <si>
    <t>4810151024598</t>
  </si>
  <si>
    <t>Пилинг кислотный для размягчения загрубевшей кожи стоп Белита, 100 мл</t>
  </si>
  <si>
    <t>4810153031570</t>
  </si>
  <si>
    <t>Полирующий пилинг для ног с натуральной пемзой и оливковым маслом саше Целебная банька Витэкс, 2*10мл</t>
  </si>
  <si>
    <t>4605319005355</t>
  </si>
  <si>
    <t>Скраб для ног "Жидкая пемза" обновляющий Floresan, 150 мл.</t>
  </si>
  <si>
    <t>Соль</t>
  </si>
  <si>
    <t>4810153032652</t>
  </si>
  <si>
    <t>Солевая ванночка-концентрат Масло чайного дерева для ног Витэкс, 170 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</si>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</sst>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118</v>
      </c>
      <c r="H6" s="22">
        <f>SUM(H7:H68)</f>
        <v>0</v>
      </c>
      <c r="I6" s="22">
        <f>SUM(I7:I68)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12.0</v>
      </c>
      <c r="F9" s="18">
        <v>82.0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14</v>
      </c>
      <c r="D10" s="11" t="s">
        <v>17</v>
      </c>
      <c r="E10" s="8">
        <v>74.0</v>
      </c>
      <c r="F10" s="18">
        <v>77.0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18</v>
      </c>
      <c r="C11" s="10" t="s">
        <v>19</v>
      </c>
      <c r="D11" s="11" t="s">
        <v>20</v>
      </c>
      <c r="E11" s="8">
        <v>1.0</v>
      </c>
      <c r="F11" s="18">
        <v>232.0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21</v>
      </c>
      <c r="C12" s="10" t="s">
        <v>19</v>
      </c>
      <c r="D12" s="11" t="s">
        <v>22</v>
      </c>
      <c r="E12" s="8">
        <v>18.0</v>
      </c>
      <c r="F12" s="18">
        <v>111.0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23</v>
      </c>
      <c r="C13" s="10" t="s">
        <v>19</v>
      </c>
      <c r="D13" s="11" t="s">
        <v>24</v>
      </c>
      <c r="E13" s="8">
        <v>18.0</v>
      </c>
      <c r="F13" s="18">
        <v>123.0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25</v>
      </c>
      <c r="C14" s="10" t="s">
        <v>26</v>
      </c>
      <c r="D14" s="11" t="s">
        <v>27</v>
      </c>
      <c r="E14" s="8">
        <v>5.0</v>
      </c>
      <c r="F14" s="18">
        <v>172.0</v>
      </c>
      <c r="G14" s="18"/>
      <c r="H14" s="12">
        <v>0</v>
      </c>
      <c r="I14" s="15">
        <f>F14*H14</f>
        <v>0</v>
      </c>
    </row>
    <row r="15" spans="1:9" outlineLevel="1">
      <c r="A15" s="21" t="s">
        <v>28</v>
      </c>
      <c r="B15" s="2"/>
      <c r="C15" s="2"/>
      <c r="D15" s="2"/>
      <c r="E15" s="2"/>
      <c r="F15" s="13"/>
      <c r="G15" s="13"/>
      <c r="H15" s="2"/>
      <c r="I15" s="13"/>
    </row>
    <row r="16" spans="1:9" outlineLevel="2">
      <c r="A16" s="3" t="s">
        <v>4</v>
      </c>
      <c r="B16" s="4" t="s">
        <v>5</v>
      </c>
      <c r="C16" s="5" t="s">
        <v>6</v>
      </c>
      <c r="D16" s="5" t="s">
        <v>7</v>
      </c>
      <c r="E16" s="6" t="s">
        <v>8</v>
      </c>
      <c r="F16" s="17" t="s">
        <v>9</v>
      </c>
      <c r="G16" s="17" t="s">
        <v>10</v>
      </c>
      <c r="H16" s="5" t="s">
        <v>11</v>
      </c>
      <c r="I16" s="14" t="s">
        <v>12</v>
      </c>
    </row>
    <row r="17" spans="1:9" outlineLevel="2">
      <c r="A17" s="20">
        <v>1</v>
      </c>
      <c r="B17" s="9" t="s">
        <v>29</v>
      </c>
      <c r="C17" s="10" t="s">
        <v>30</v>
      </c>
      <c r="D17" s="11" t="s">
        <v>31</v>
      </c>
      <c r="E17" s="8">
        <v>17.0</v>
      </c>
      <c r="F17" s="18">
        <v>144.0</v>
      </c>
      <c r="G17" s="18"/>
      <c r="H17" s="12">
        <v>0</v>
      </c>
      <c r="I17" s="15">
        <f>F17*H17</f>
        <v>0</v>
      </c>
    </row>
    <row r="18" spans="1:9" outlineLevel="2">
      <c r="A18" s="20">
        <v>2</v>
      </c>
      <c r="B18" s="9" t="s">
        <v>32</v>
      </c>
      <c r="C18" s="10" t="s">
        <v>19</v>
      </c>
      <c r="D18" s="11" t="s">
        <v>33</v>
      </c>
      <c r="E18" s="8">
        <v>8.0</v>
      </c>
      <c r="F18" s="18">
        <v>97.0</v>
      </c>
      <c r="G18" s="18"/>
      <c r="H18" s="12">
        <v>0</v>
      </c>
      <c r="I18" s="15">
        <f>F18*H18</f>
        <v>0</v>
      </c>
    </row>
    <row r="19" spans="1:9" outlineLevel="2">
      <c r="A19" s="20">
        <v>3</v>
      </c>
      <c r="B19" s="9" t="s">
        <v>34</v>
      </c>
      <c r="C19" s="10" t="s">
        <v>19</v>
      </c>
      <c r="D19" s="11" t="s">
        <v>35</v>
      </c>
      <c r="E19" s="8">
        <v>8.0</v>
      </c>
      <c r="F19" s="18">
        <v>110.0</v>
      </c>
      <c r="G19" s="18"/>
      <c r="H19" s="12">
        <v>0</v>
      </c>
      <c r="I19" s="15">
        <f>F19*H19</f>
        <v>0</v>
      </c>
    </row>
    <row r="20" spans="1:9" outlineLevel="2">
      <c r="A20" s="20">
        <v>4</v>
      </c>
      <c r="B20" s="9" t="s">
        <v>36</v>
      </c>
      <c r="C20" s="10" t="s">
        <v>19</v>
      </c>
      <c r="D20" s="11" t="s">
        <v>37</v>
      </c>
      <c r="E20" s="8">
        <v>107.0</v>
      </c>
      <c r="F20" s="18">
        <v>99.0</v>
      </c>
      <c r="G20" s="18"/>
      <c r="H20" s="12">
        <v>0</v>
      </c>
      <c r="I20" s="15">
        <f>F20*H20</f>
        <v>0</v>
      </c>
    </row>
    <row r="21" spans="1:9" outlineLevel="2">
      <c r="A21" s="20">
        <v>5</v>
      </c>
      <c r="B21" s="9" t="s">
        <v>38</v>
      </c>
      <c r="C21" s="10" t="s">
        <v>30</v>
      </c>
      <c r="D21" s="11" t="s">
        <v>39</v>
      </c>
      <c r="E21" s="8">
        <v>33.0</v>
      </c>
      <c r="F21" s="18">
        <v>171.0</v>
      </c>
      <c r="G21" s="18"/>
      <c r="H21" s="12">
        <v>0</v>
      </c>
      <c r="I21" s="15">
        <f>F21*H21</f>
        <v>0</v>
      </c>
    </row>
    <row r="22" spans="1:9" outlineLevel="1">
      <c r="A22" s="21" t="s">
        <v>40</v>
      </c>
      <c r="B22" s="2"/>
      <c r="C22" s="2"/>
      <c r="D22" s="2"/>
      <c r="E22" s="2"/>
      <c r="F22" s="13"/>
      <c r="G22" s="13"/>
      <c r="H22" s="2"/>
      <c r="I22" s="13"/>
    </row>
    <row r="23" spans="1:9" outlineLevel="2">
      <c r="A23" s="3" t="s">
        <v>4</v>
      </c>
      <c r="B23" s="4" t="s">
        <v>5</v>
      </c>
      <c r="C23" s="5" t="s">
        <v>6</v>
      </c>
      <c r="D23" s="5" t="s">
        <v>7</v>
      </c>
      <c r="E23" s="6" t="s">
        <v>8</v>
      </c>
      <c r="F23" s="17" t="s">
        <v>9</v>
      </c>
      <c r="G23" s="17" t="s">
        <v>10</v>
      </c>
      <c r="H23" s="5" t="s">
        <v>11</v>
      </c>
      <c r="I23" s="14" t="s">
        <v>12</v>
      </c>
    </row>
    <row r="24" spans="1:9" outlineLevel="2">
      <c r="A24" s="20">
        <v>1</v>
      </c>
      <c r="B24" s="9" t="s">
        <v>41</v>
      </c>
      <c r="C24" s="10" t="s">
        <v>30</v>
      </c>
      <c r="D24" s="11" t="s">
        <v>42</v>
      </c>
      <c r="E24" s="8">
        <v>100.0</v>
      </c>
      <c r="F24" s="18">
        <v>115.0</v>
      </c>
      <c r="G24" s="18"/>
      <c r="H24" s="12">
        <v>0</v>
      </c>
      <c r="I24" s="15">
        <f>F24*H24</f>
        <v>0</v>
      </c>
    </row>
    <row r="25" spans="1:9" outlineLevel="2">
      <c r="A25" s="20">
        <v>2</v>
      </c>
      <c r="B25" s="9" t="s">
        <v>43</v>
      </c>
      <c r="C25" s="10" t="s">
        <v>19</v>
      </c>
      <c r="D25" s="11" t="s">
        <v>44</v>
      </c>
      <c r="E25" s="8">
        <v>10.0</v>
      </c>
      <c r="F25" s="18">
        <v>125.0</v>
      </c>
      <c r="G25" s="18"/>
      <c r="H25" s="12">
        <v>0</v>
      </c>
      <c r="I25" s="15">
        <f>F25*H25</f>
        <v>0</v>
      </c>
    </row>
    <row r="26" spans="1:9" outlineLevel="2">
      <c r="A26" s="20">
        <v>3</v>
      </c>
      <c r="B26" s="9" t="s">
        <v>45</v>
      </c>
      <c r="C26" s="10" t="s">
        <v>30</v>
      </c>
      <c r="D26" s="11" t="s">
        <v>46</v>
      </c>
      <c r="E26" s="8">
        <v>29.0</v>
      </c>
      <c r="F26" s="18">
        <v>116.0</v>
      </c>
      <c r="G26" s="18"/>
      <c r="H26" s="12">
        <v>0</v>
      </c>
      <c r="I26" s="15">
        <f>F26*H26</f>
        <v>0</v>
      </c>
    </row>
    <row r="27" spans="1:9" outlineLevel="2">
      <c r="A27" s="20">
        <v>4</v>
      </c>
      <c r="B27" s="9" t="s">
        <v>47</v>
      </c>
      <c r="C27" s="10" t="s">
        <v>19</v>
      </c>
      <c r="D27" s="11" t="s">
        <v>48</v>
      </c>
      <c r="E27" s="8">
        <v>6.0</v>
      </c>
      <c r="F27" s="18">
        <v>127.0</v>
      </c>
      <c r="G27" s="18"/>
      <c r="H27" s="12">
        <v>0</v>
      </c>
      <c r="I27" s="15">
        <f>F27*H27</f>
        <v>0</v>
      </c>
    </row>
    <row r="28" spans="1:9" outlineLevel="2">
      <c r="A28" s="20">
        <v>5</v>
      </c>
      <c r="B28" s="9" t="s">
        <v>49</v>
      </c>
      <c r="C28" s="10" t="s">
        <v>19</v>
      </c>
      <c r="D28" s="11" t="s">
        <v>50</v>
      </c>
      <c r="E28" s="8">
        <v>45.0</v>
      </c>
      <c r="F28" s="18">
        <v>119.0</v>
      </c>
      <c r="G28" s="18"/>
      <c r="H28" s="12">
        <v>0</v>
      </c>
      <c r="I28" s="15">
        <f>F28*H28</f>
        <v>0</v>
      </c>
    </row>
    <row r="29" spans="1:9" outlineLevel="2">
      <c r="A29" s="20">
        <v>6</v>
      </c>
      <c r="B29" s="9" t="s">
        <v>51</v>
      </c>
      <c r="C29" s="10" t="s">
        <v>52</v>
      </c>
      <c r="D29" s="11" t="s">
        <v>53</v>
      </c>
      <c r="E29" s="8">
        <v>2.0</v>
      </c>
      <c r="F29" s="18">
        <v>132.0</v>
      </c>
      <c r="G29" s="18"/>
      <c r="H29" s="12">
        <v>0</v>
      </c>
      <c r="I29" s="15">
        <f>F29*H29</f>
        <v>0</v>
      </c>
    </row>
    <row r="30" spans="1:9" outlineLevel="2">
      <c r="A30" s="20">
        <v>7</v>
      </c>
      <c r="B30" s="9" t="s">
        <v>54</v>
      </c>
      <c r="C30" s="10" t="s">
        <v>14</v>
      </c>
      <c r="D30" s="11" t="s">
        <v>55</v>
      </c>
      <c r="E30" s="8">
        <v>142.0</v>
      </c>
      <c r="F30" s="18">
        <v>74.0</v>
      </c>
      <c r="G30" s="18"/>
      <c r="H30" s="12">
        <v>0</v>
      </c>
      <c r="I30" s="15">
        <f>F30*H30</f>
        <v>0</v>
      </c>
    </row>
    <row r="31" spans="1:9" outlineLevel="2">
      <c r="A31" s="20">
        <v>8</v>
      </c>
      <c r="B31" s="9" t="s">
        <v>56</v>
      </c>
      <c r="C31" s="10" t="s">
        <v>30</v>
      </c>
      <c r="D31" s="11" t="s">
        <v>57</v>
      </c>
      <c r="E31" s="8">
        <v>44.0</v>
      </c>
      <c r="F31" s="18">
        <v>158.0</v>
      </c>
      <c r="G31" s="18"/>
      <c r="H31" s="12">
        <v>0</v>
      </c>
      <c r="I31" s="15">
        <f>F31*H31</f>
        <v>0</v>
      </c>
    </row>
    <row r="32" spans="1:9" outlineLevel="2">
      <c r="A32" s="20">
        <v>9</v>
      </c>
      <c r="B32" s="9" t="s">
        <v>58</v>
      </c>
      <c r="C32" s="10" t="s">
        <v>30</v>
      </c>
      <c r="D32" s="11" t="s">
        <v>59</v>
      </c>
      <c r="E32" s="8">
        <v>365.0</v>
      </c>
      <c r="F32" s="18">
        <v>112.0</v>
      </c>
      <c r="G32" s="18"/>
      <c r="H32" s="12">
        <v>0</v>
      </c>
      <c r="I32" s="15">
        <f>F32*H32</f>
        <v>0</v>
      </c>
    </row>
    <row r="33" spans="1:9" outlineLevel="2">
      <c r="A33" s="20">
        <v>10</v>
      </c>
      <c r="B33" s="9" t="s">
        <v>60</v>
      </c>
      <c r="C33" s="10" t="s">
        <v>19</v>
      </c>
      <c r="D33" s="11" t="s">
        <v>61</v>
      </c>
      <c r="E33" s="8">
        <v>255.0</v>
      </c>
      <c r="F33" s="18">
        <v>201.0</v>
      </c>
      <c r="G33" s="18"/>
      <c r="H33" s="12">
        <v>0</v>
      </c>
      <c r="I33" s="15">
        <f>F33*H33</f>
        <v>0</v>
      </c>
    </row>
    <row r="34" spans="1:9" outlineLevel="2">
      <c r="A34" s="20">
        <v>11</v>
      </c>
      <c r="B34" s="9" t="s">
        <v>62</v>
      </c>
      <c r="C34" s="10" t="s">
        <v>14</v>
      </c>
      <c r="D34" s="11" t="s">
        <v>63</v>
      </c>
      <c r="E34" s="8">
        <v>182.0</v>
      </c>
      <c r="F34" s="18">
        <v>77.0</v>
      </c>
      <c r="G34" s="18"/>
      <c r="H34" s="12">
        <v>0</v>
      </c>
      <c r="I34" s="15">
        <f>F34*H34</f>
        <v>0</v>
      </c>
    </row>
    <row r="35" spans="1:9" outlineLevel="2">
      <c r="A35" s="20">
        <v>12</v>
      </c>
      <c r="B35" s="9" t="s">
        <v>64</v>
      </c>
      <c r="C35" s="10" t="s">
        <v>19</v>
      </c>
      <c r="D35" s="11" t="s">
        <v>65</v>
      </c>
      <c r="E35" s="8">
        <v>5.0</v>
      </c>
      <c r="F35" s="18">
        <v>338.0</v>
      </c>
      <c r="G35" s="18"/>
      <c r="H35" s="12">
        <v>0</v>
      </c>
      <c r="I35" s="15">
        <f>F35*H35</f>
        <v>0</v>
      </c>
    </row>
    <row r="36" spans="1:9" outlineLevel="2">
      <c r="A36" s="20">
        <v>13</v>
      </c>
      <c r="B36" s="9" t="s">
        <v>66</v>
      </c>
      <c r="C36" s="10" t="s">
        <v>19</v>
      </c>
      <c r="D36" s="11" t="s">
        <v>67</v>
      </c>
      <c r="E36" s="8">
        <v>9.0</v>
      </c>
      <c r="F36" s="18">
        <v>108.0</v>
      </c>
      <c r="G36" s="18"/>
      <c r="H36" s="12">
        <v>0</v>
      </c>
      <c r="I36" s="15">
        <f>F36*H36</f>
        <v>0</v>
      </c>
    </row>
    <row r="37" spans="1:9" outlineLevel="2">
      <c r="A37" s="20">
        <v>14</v>
      </c>
      <c r="B37" s="9" t="s">
        <v>68</v>
      </c>
      <c r="C37" s="10" t="s">
        <v>19</v>
      </c>
      <c r="D37" s="11" t="s">
        <v>69</v>
      </c>
      <c r="E37" s="8">
        <v>2.0</v>
      </c>
      <c r="F37" s="18">
        <v>392.0</v>
      </c>
      <c r="G37" s="18"/>
      <c r="H37" s="12">
        <v>0</v>
      </c>
      <c r="I37" s="15">
        <f>F37*H37</f>
        <v>0</v>
      </c>
    </row>
    <row r="38" spans="1:9" outlineLevel="2">
      <c r="A38" s="20">
        <v>15</v>
      </c>
      <c r="B38" s="9" t="s">
        <v>70</v>
      </c>
      <c r="C38" s="10" t="s">
        <v>30</v>
      </c>
      <c r="D38" s="11" t="s">
        <v>71</v>
      </c>
      <c r="E38" s="8">
        <v>4.0</v>
      </c>
      <c r="F38" s="18">
        <v>98.0</v>
      </c>
      <c r="G38" s="18"/>
      <c r="H38" s="12">
        <v>0</v>
      </c>
      <c r="I38" s="15">
        <f>F38*H38</f>
        <v>0</v>
      </c>
    </row>
    <row r="39" spans="1:9" outlineLevel="2">
      <c r="A39" s="20">
        <v>16</v>
      </c>
      <c r="B39" s="9" t="s">
        <v>72</v>
      </c>
      <c r="C39" s="10" t="s">
        <v>52</v>
      </c>
      <c r="D39" s="11" t="s">
        <v>73</v>
      </c>
      <c r="E39" s="8">
        <v>3.0</v>
      </c>
      <c r="F39" s="18">
        <v>164.0</v>
      </c>
      <c r="G39" s="18"/>
      <c r="H39" s="12">
        <v>0</v>
      </c>
      <c r="I39" s="15">
        <f>F39*H39</f>
        <v>0</v>
      </c>
    </row>
    <row r="40" spans="1:9" outlineLevel="2">
      <c r="A40" s="20">
        <v>17</v>
      </c>
      <c r="B40" s="9" t="s">
        <v>74</v>
      </c>
      <c r="C40" s="10" t="s">
        <v>30</v>
      </c>
      <c r="D40" s="11" t="s">
        <v>75</v>
      </c>
      <c r="E40" s="8">
        <v>19.0</v>
      </c>
      <c r="F40" s="18">
        <v>112.0</v>
      </c>
      <c r="G40" s="18"/>
      <c r="H40" s="12">
        <v>0</v>
      </c>
      <c r="I40" s="15">
        <f>F40*H40</f>
        <v>0</v>
      </c>
    </row>
    <row r="41" spans="1:9" outlineLevel="2">
      <c r="A41" s="20">
        <v>18</v>
      </c>
      <c r="B41" s="9" t="s">
        <v>76</v>
      </c>
      <c r="C41" s="10" t="s">
        <v>30</v>
      </c>
      <c r="D41" s="11" t="s">
        <v>77</v>
      </c>
      <c r="E41" s="8">
        <v>50.0</v>
      </c>
      <c r="F41" s="18">
        <v>98.0</v>
      </c>
      <c r="G41" s="18"/>
      <c r="H41" s="12">
        <v>0</v>
      </c>
      <c r="I41" s="15">
        <f>F41*H41</f>
        <v>0</v>
      </c>
    </row>
    <row r="42" spans="1:9" outlineLevel="2">
      <c r="A42" s="20">
        <v>19</v>
      </c>
      <c r="B42" s="9" t="s">
        <v>78</v>
      </c>
      <c r="C42" s="10" t="s">
        <v>14</v>
      </c>
      <c r="D42" s="11" t="s">
        <v>79</v>
      </c>
      <c r="E42" s="8">
        <v>940.0</v>
      </c>
      <c r="F42" s="18">
        <v>77.0</v>
      </c>
      <c r="G42" s="18"/>
      <c r="H42" s="12">
        <v>0</v>
      </c>
      <c r="I42" s="15">
        <f>F42*H42</f>
        <v>0</v>
      </c>
    </row>
    <row r="43" spans="1:9" outlineLevel="2">
      <c r="A43" s="20">
        <v>20</v>
      </c>
      <c r="B43" s="9" t="s">
        <v>80</v>
      </c>
      <c r="C43" s="10" t="s">
        <v>14</v>
      </c>
      <c r="D43" s="11" t="s">
        <v>81</v>
      </c>
      <c r="E43" s="8">
        <v>900.0</v>
      </c>
      <c r="F43" s="18">
        <v>77.0</v>
      </c>
      <c r="G43" s="18"/>
      <c r="H43" s="12">
        <v>0</v>
      </c>
      <c r="I43" s="15">
        <f>F43*H43</f>
        <v>0</v>
      </c>
    </row>
    <row r="44" spans="1:9" outlineLevel="2">
      <c r="A44" s="20">
        <v>21</v>
      </c>
      <c r="B44" s="9" t="s">
        <v>82</v>
      </c>
      <c r="C44" s="10" t="s">
        <v>14</v>
      </c>
      <c r="D44" s="11" t="s">
        <v>83</v>
      </c>
      <c r="E44" s="8">
        <v>96.0</v>
      </c>
      <c r="F44" s="18">
        <v>77.0</v>
      </c>
      <c r="G44" s="18"/>
      <c r="H44" s="12">
        <v>0</v>
      </c>
      <c r="I44" s="15">
        <f>F44*H44</f>
        <v>0</v>
      </c>
    </row>
    <row r="45" spans="1:9" outlineLevel="2">
      <c r="A45" s="20">
        <v>22</v>
      </c>
      <c r="B45" s="9" t="s">
        <v>84</v>
      </c>
      <c r="C45" s="10" t="s">
        <v>14</v>
      </c>
      <c r="D45" s="11" t="s">
        <v>85</v>
      </c>
      <c r="E45" s="8">
        <v>19.0</v>
      </c>
      <c r="F45" s="18">
        <v>77.0</v>
      </c>
      <c r="G45" s="18"/>
      <c r="H45" s="12">
        <v>0</v>
      </c>
      <c r="I45" s="15">
        <f>F45*H45</f>
        <v>0</v>
      </c>
    </row>
    <row r="46" spans="1:9" outlineLevel="2">
      <c r="A46" s="20">
        <v>23</v>
      </c>
      <c r="B46" s="9" t="s">
        <v>86</v>
      </c>
      <c r="C46" s="10" t="s">
        <v>30</v>
      </c>
      <c r="D46" s="11" t="s">
        <v>87</v>
      </c>
      <c r="E46" s="8">
        <v>125.0</v>
      </c>
      <c r="F46" s="18">
        <v>92.0</v>
      </c>
      <c r="G46" s="18"/>
      <c r="H46" s="12">
        <v>0</v>
      </c>
      <c r="I46" s="15">
        <f>F46*H46</f>
        <v>0</v>
      </c>
    </row>
    <row r="47" spans="1:9" outlineLevel="2">
      <c r="A47" s="20">
        <v>24</v>
      </c>
      <c r="B47" s="9" t="s">
        <v>88</v>
      </c>
      <c r="C47" s="10" t="s">
        <v>30</v>
      </c>
      <c r="D47" s="11" t="s">
        <v>89</v>
      </c>
      <c r="E47" s="8">
        <v>89.0</v>
      </c>
      <c r="F47" s="18">
        <v>98.0</v>
      </c>
      <c r="G47" s="18"/>
      <c r="H47" s="12">
        <v>0</v>
      </c>
      <c r="I47" s="15">
        <f>F47*H47</f>
        <v>0</v>
      </c>
    </row>
    <row r="48" spans="1:9" outlineLevel="2">
      <c r="A48" s="20">
        <v>25</v>
      </c>
      <c r="B48" s="9" t="s">
        <v>90</v>
      </c>
      <c r="C48" s="10" t="s">
        <v>26</v>
      </c>
      <c r="D48" s="11" t="s">
        <v>91</v>
      </c>
      <c r="E48" s="8">
        <v>3.0</v>
      </c>
      <c r="F48" s="18">
        <v>172.0</v>
      </c>
      <c r="G48" s="18"/>
      <c r="H48" s="12">
        <v>0</v>
      </c>
      <c r="I48" s="15">
        <f>F48*H48</f>
        <v>0</v>
      </c>
    </row>
    <row r="49" spans="1:9" outlineLevel="2">
      <c r="A49" s="20">
        <v>26</v>
      </c>
      <c r="B49" s="9" t="s">
        <v>92</v>
      </c>
      <c r="C49" s="10" t="s">
        <v>19</v>
      </c>
      <c r="D49" s="11" t="s">
        <v>93</v>
      </c>
      <c r="E49" s="8">
        <v>47.0</v>
      </c>
      <c r="F49" s="18">
        <v>113.0</v>
      </c>
      <c r="G49" s="18"/>
      <c r="H49" s="12">
        <v>0</v>
      </c>
      <c r="I49" s="15">
        <f>F49*H49</f>
        <v>0</v>
      </c>
    </row>
    <row r="50" spans="1:9" outlineLevel="2">
      <c r="A50" s="20">
        <v>27</v>
      </c>
      <c r="B50" s="9" t="s">
        <v>94</v>
      </c>
      <c r="C50" s="10" t="s">
        <v>19</v>
      </c>
      <c r="D50" s="11" t="s">
        <v>95</v>
      </c>
      <c r="E50" s="8">
        <v>85.0</v>
      </c>
      <c r="F50" s="18">
        <v>97.0</v>
      </c>
      <c r="G50" s="18"/>
      <c r="H50" s="12">
        <v>0</v>
      </c>
      <c r="I50" s="15">
        <f>F50*H50</f>
        <v>0</v>
      </c>
    </row>
    <row r="51" spans="1:9" outlineLevel="1">
      <c r="A51" s="21" t="s">
        <v>96</v>
      </c>
      <c r="B51" s="2"/>
      <c r="C51" s="2"/>
      <c r="D51" s="2"/>
      <c r="E51" s="2"/>
      <c r="F51" s="13"/>
      <c r="G51" s="13"/>
      <c r="H51" s="2"/>
      <c r="I51" s="13"/>
    </row>
    <row r="52" spans="1:9" outlineLevel="2">
      <c r="A52" s="3" t="s">
        <v>4</v>
      </c>
      <c r="B52" s="4" t="s">
        <v>5</v>
      </c>
      <c r="C52" s="5" t="s">
        <v>6</v>
      </c>
      <c r="D52" s="5" t="s">
        <v>7</v>
      </c>
      <c r="E52" s="6" t="s">
        <v>8</v>
      </c>
      <c r="F52" s="17" t="s">
        <v>9</v>
      </c>
      <c r="G52" s="17" t="s">
        <v>10</v>
      </c>
      <c r="H52" s="5" t="s">
        <v>11</v>
      </c>
      <c r="I52" s="14" t="s">
        <v>12</v>
      </c>
    </row>
    <row r="53" spans="1:9" outlineLevel="2">
      <c r="A53" s="20">
        <v>1</v>
      </c>
      <c r="B53" s="9" t="s">
        <v>97</v>
      </c>
      <c r="C53" s="10" t="s">
        <v>98</v>
      </c>
      <c r="D53" s="11" t="s">
        <v>99</v>
      </c>
      <c r="E53" s="8">
        <v>648.0</v>
      </c>
      <c r="F53" s="18">
        <v>107.0</v>
      </c>
      <c r="G53" s="18"/>
      <c r="H53" s="12">
        <v>0</v>
      </c>
      <c r="I53" s="15">
        <f>F53*H53</f>
        <v>0</v>
      </c>
    </row>
    <row r="54" spans="1:9" outlineLevel="1">
      <c r="A54" s="21" t="s">
        <v>100</v>
      </c>
      <c r="B54" s="2"/>
      <c r="C54" s="2"/>
      <c r="D54" s="2"/>
      <c r="E54" s="2"/>
      <c r="F54" s="13"/>
      <c r="G54" s="13"/>
      <c r="H54" s="2"/>
      <c r="I54" s="13"/>
    </row>
    <row r="55" spans="1:9" outlineLevel="2">
      <c r="A55" s="3" t="s">
        <v>4</v>
      </c>
      <c r="B55" s="4" t="s">
        <v>5</v>
      </c>
      <c r="C55" s="5" t="s">
        <v>6</v>
      </c>
      <c r="D55" s="5" t="s">
        <v>7</v>
      </c>
      <c r="E55" s="6" t="s">
        <v>8</v>
      </c>
      <c r="F55" s="17" t="s">
        <v>9</v>
      </c>
      <c r="G55" s="17" t="s">
        <v>10</v>
      </c>
      <c r="H55" s="5" t="s">
        <v>11</v>
      </c>
      <c r="I55" s="14" t="s">
        <v>12</v>
      </c>
    </row>
    <row r="56" spans="1:9" outlineLevel="2">
      <c r="A56" s="20">
        <v>1</v>
      </c>
      <c r="B56" s="9" t="s">
        <v>101</v>
      </c>
      <c r="C56" s="10" t="s">
        <v>19</v>
      </c>
      <c r="D56" s="11" t="s">
        <v>102</v>
      </c>
      <c r="E56" s="8">
        <v>3.0</v>
      </c>
      <c r="F56" s="18">
        <v>210.0</v>
      </c>
      <c r="G56" s="18"/>
      <c r="H56" s="12">
        <v>0</v>
      </c>
      <c r="I56" s="15">
        <f>F56*H56</f>
        <v>0</v>
      </c>
    </row>
    <row r="57" spans="1:9" outlineLevel="1">
      <c r="A57" s="21" t="s">
        <v>103</v>
      </c>
      <c r="B57" s="2"/>
      <c r="C57" s="2"/>
      <c r="D57" s="2"/>
      <c r="E57" s="2"/>
      <c r="F57" s="13"/>
      <c r="G57" s="13"/>
      <c r="H57" s="2"/>
      <c r="I57" s="13"/>
    </row>
    <row r="58" spans="1:9" outlineLevel="2">
      <c r="A58" s="3" t="s">
        <v>4</v>
      </c>
      <c r="B58" s="4" t="s">
        <v>5</v>
      </c>
      <c r="C58" s="5" t="s">
        <v>6</v>
      </c>
      <c r="D58" s="5" t="s">
        <v>7</v>
      </c>
      <c r="E58" s="6" t="s">
        <v>8</v>
      </c>
      <c r="F58" s="17" t="s">
        <v>9</v>
      </c>
      <c r="G58" s="17" t="s">
        <v>10</v>
      </c>
      <c r="H58" s="5" t="s">
        <v>11</v>
      </c>
      <c r="I58" s="14" t="s">
        <v>12</v>
      </c>
    </row>
    <row r="59" spans="1:9" outlineLevel="2">
      <c r="A59" s="20">
        <v>1</v>
      </c>
      <c r="B59" s="9" t="s">
        <v>104</v>
      </c>
      <c r="C59" s="10" t="s">
        <v>19</v>
      </c>
      <c r="D59" s="11" t="s">
        <v>105</v>
      </c>
      <c r="E59" s="8">
        <v>30.0</v>
      </c>
      <c r="F59" s="18">
        <v>201.0</v>
      </c>
      <c r="G59" s="18"/>
      <c r="H59" s="12">
        <v>0</v>
      </c>
      <c r="I59" s="15">
        <f>F59*H59</f>
        <v>0</v>
      </c>
    </row>
    <row r="60" spans="1:9" outlineLevel="1">
      <c r="A60" s="21" t="s">
        <v>106</v>
      </c>
      <c r="B60" s="2"/>
      <c r="C60" s="2"/>
      <c r="D60" s="2"/>
      <c r="E60" s="2"/>
      <c r="F60" s="13"/>
      <c r="G60" s="13"/>
      <c r="H60" s="2"/>
      <c r="I60" s="13"/>
    </row>
    <row r="61" spans="1:9" outlineLevel="2">
      <c r="A61" s="3" t="s">
        <v>4</v>
      </c>
      <c r="B61" s="4" t="s">
        <v>5</v>
      </c>
      <c r="C61" s="5" t="s">
        <v>6</v>
      </c>
      <c r="D61" s="5" t="s">
        <v>7</v>
      </c>
      <c r="E61" s="6" t="s">
        <v>8</v>
      </c>
      <c r="F61" s="17" t="s">
        <v>9</v>
      </c>
      <c r="G61" s="17" t="s">
        <v>10</v>
      </c>
      <c r="H61" s="5" t="s">
        <v>11</v>
      </c>
      <c r="I61" s="14" t="s">
        <v>12</v>
      </c>
    </row>
    <row r="62" spans="1:9" outlineLevel="2">
      <c r="A62" s="20">
        <v>1</v>
      </c>
      <c r="B62" s="9" t="s">
        <v>107</v>
      </c>
      <c r="C62" s="10" t="s">
        <v>19</v>
      </c>
      <c r="D62" s="11" t="s">
        <v>108</v>
      </c>
      <c r="E62" s="8">
        <v>5.0</v>
      </c>
      <c r="F62" s="18">
        <v>114.0</v>
      </c>
      <c r="G62" s="18"/>
      <c r="H62" s="12">
        <v>0</v>
      </c>
      <c r="I62" s="15">
        <f>F62*H62</f>
        <v>0</v>
      </c>
    </row>
    <row r="63" spans="1:9" outlineLevel="2">
      <c r="A63" s="20">
        <v>2</v>
      </c>
      <c r="B63" s="9" t="s">
        <v>109</v>
      </c>
      <c r="C63" s="10" t="s">
        <v>19</v>
      </c>
      <c r="D63" s="11" t="s">
        <v>110</v>
      </c>
      <c r="E63" s="8">
        <v>28.0</v>
      </c>
      <c r="F63" s="18">
        <v>106.0</v>
      </c>
      <c r="G63" s="18"/>
      <c r="H63" s="12">
        <v>0</v>
      </c>
      <c r="I63" s="15">
        <f>F63*H63</f>
        <v>0</v>
      </c>
    </row>
    <row r="64" spans="1:9" outlineLevel="2">
      <c r="A64" s="20">
        <v>3</v>
      </c>
      <c r="B64" s="9" t="s">
        <v>111</v>
      </c>
      <c r="C64" s="10" t="s">
        <v>30</v>
      </c>
      <c r="D64" s="11" t="s">
        <v>112</v>
      </c>
      <c r="E64" s="8">
        <v>1007.0</v>
      </c>
      <c r="F64" s="18">
        <v>31.0</v>
      </c>
      <c r="G64" s="18"/>
      <c r="H64" s="12">
        <v>0</v>
      </c>
      <c r="I64" s="15">
        <f>F64*H64</f>
        <v>0</v>
      </c>
    </row>
    <row r="65" spans="1:9" outlineLevel="2">
      <c r="A65" s="20">
        <v>4</v>
      </c>
      <c r="B65" s="9" t="s">
        <v>113</v>
      </c>
      <c r="C65" s="10" t="s">
        <v>52</v>
      </c>
      <c r="D65" s="11" t="s">
        <v>114</v>
      </c>
      <c r="E65" s="8">
        <v>9.0</v>
      </c>
      <c r="F65" s="18">
        <v>107.0</v>
      </c>
      <c r="G65" s="18"/>
      <c r="H65" s="12">
        <v>0</v>
      </c>
      <c r="I65" s="15">
        <f>F65*H65</f>
        <v>0</v>
      </c>
    </row>
    <row r="66" spans="1:9" outlineLevel="1">
      <c r="A66" s="21" t="s">
        <v>115</v>
      </c>
      <c r="B66" s="2"/>
      <c r="C66" s="2"/>
      <c r="D66" s="2"/>
      <c r="E66" s="2"/>
      <c r="F66" s="13"/>
      <c r="G66" s="13"/>
      <c r="H66" s="2"/>
      <c r="I66" s="13"/>
    </row>
    <row r="67" spans="1:9" outlineLevel="2">
      <c r="A67" s="3" t="s">
        <v>4</v>
      </c>
      <c r="B67" s="4" t="s">
        <v>5</v>
      </c>
      <c r="C67" s="5" t="s">
        <v>6</v>
      </c>
      <c r="D67" s="5" t="s">
        <v>7</v>
      </c>
      <c r="E67" s="6" t="s">
        <v>8</v>
      </c>
      <c r="F67" s="17" t="s">
        <v>9</v>
      </c>
      <c r="G67" s="17" t="s">
        <v>10</v>
      </c>
      <c r="H67" s="5" t="s">
        <v>11</v>
      </c>
      <c r="I67" s="14" t="s">
        <v>12</v>
      </c>
    </row>
    <row r="68" spans="1:9" outlineLevel="2">
      <c r="A68" s="20">
        <v>1</v>
      </c>
      <c r="B68" s="9" t="s">
        <v>116</v>
      </c>
      <c r="C68" s="10" t="s">
        <v>30</v>
      </c>
      <c r="D68" s="11" t="s">
        <v>117</v>
      </c>
      <c r="E68" s="8">
        <v>11.0</v>
      </c>
      <c r="F68" s="18">
        <v>106.0</v>
      </c>
      <c r="G68" s="18"/>
      <c r="H68" s="12">
        <v>0</v>
      </c>
      <c r="I68" s="15">
        <f>F68*H68</f>
        <v>0</v>
      </c>
    </row>
    <row r="69" spans="1:9">
      <c r="G69" s="7" t="s">
        <v>118</v>
      </c>
      <c r="I69" s="22">
        <f>SUM(I7:I68)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15:I15"/>
    <mergeCell ref="A22:I22"/>
    <mergeCell ref="A51:I51"/>
    <mergeCell ref="A54:I54"/>
    <mergeCell ref="A57:I57"/>
    <mergeCell ref="A60:I60"/>
    <mergeCell ref="A66:I6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2026-10-13T03:24:47+03:00</dcterms:created>
  <dcterms:modified xsi:type="dcterms:W3CDTF">2026-10-13T03:24:47+03:00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