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<sst xmlns="http://schemas.openxmlformats.org/spreadsheetml/2006/main" uniqueCount="290">
  <si>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Прайс-лист</t>
  </si>
  <si>
    <t>https://td-ex.ru/</t>
  </si>
  <si>
    <t>Актуальность прайса на: 2026-10-13 03:24:46</t>
  </si>
  <si>
    <t>Для Мужчин</t>
  </si>
  <si>
    <t>Бритье</t>
  </si>
  <si>
    <t>№</t>
  </si>
  <si>
    <t>Артикул</t>
  </si>
  <si>
    <t>Бренд</t>
  </si>
  <si>
    <t>Наименование</t>
  </si>
  <si>
    <t>Наличие</t>
  </si>
  <si>
    <t>Цена (руб.)</t>
  </si>
  <si>
    <t>Оптовая</t>
  </si>
  <si>
    <t>Заказ</t>
  </si>
  <si>
    <t>Сумма</t>
  </si>
  <si>
    <t>5901761933130</t>
  </si>
  <si>
    <t>Eveline</t>
  </si>
  <si>
    <t>Бальзам после бритья + крем энергетик Men Extreme Eveline, 150 мл</t>
  </si>
  <si>
    <t>4810151034313</t>
  </si>
  <si>
    <t>Белита</t>
  </si>
  <si>
    <t>Бальзам после бритья для всех типов кожи Belita for Men, 250 мл</t>
  </si>
  <si>
    <t>4810151033798</t>
  </si>
  <si>
    <t>БАЛЬЗАМ ПОСЛЕ БРИТЬЯ для всех типов кожи MEN'S CLUB Белита, 150 мл</t>
  </si>
  <si>
    <t>4810151011291</t>
  </si>
  <si>
    <t>БАЛЬЗАМ-СЛИВКИ ПОСЛЕ БРИТЬЯ ДЛЯ НОРМАЛЬНОЙ КОЖИ Белита, 100 мл</t>
  </si>
  <si>
    <t>4810151027346</t>
  </si>
  <si>
    <t>Белита For men Гиалуроновый крем после бритья для всех типов кожи Основной уход, 100 мл</t>
  </si>
  <si>
    <t>4810151027353</t>
  </si>
  <si>
    <t>Белита For men Гиалуроновый лосьон после бритья для всех типов кожи Основной уход, 150 мл</t>
  </si>
  <si>
    <t>4810151038366</t>
  </si>
  <si>
    <t>Гель для бритья непенящийся Revivor for Men.Skin &amp; Hair Care Белита, 240 мл</t>
  </si>
  <si>
    <t>5901761933147</t>
  </si>
  <si>
    <t>Гель после бритья Men Extreme Sensitive 6 в 1 увлажняющий Eveline, 150 мл</t>
  </si>
  <si>
    <t>4810151011314</t>
  </si>
  <si>
    <t>ГЕЛЬ ПОСЛЕ БРИТЬЯ Белита, 100 мл</t>
  </si>
  <si>
    <t>4810151011307</t>
  </si>
  <si>
    <t>КРЕМ ДЛЯ БРИТЬЯ Белита, 100 мл</t>
  </si>
  <si>
    <t>4810153042538</t>
  </si>
  <si>
    <t>Витэкс</t>
  </si>
  <si>
    <t>Крем для бритья для всех типов кожи, даже чувствительной MEN TOBACCO Витэкс, 100 мл</t>
  </si>
  <si>
    <t>4810153030535</t>
  </si>
  <si>
    <t>Крем для бритья с активным углем Витэкс, 100 мл</t>
  </si>
  <si>
    <t>4810151038373</t>
  </si>
  <si>
    <t>Крем после бритья Revivor for Men.Skin &amp; Hair Care Белита, 100 мл</t>
  </si>
  <si>
    <t>4810151011284</t>
  </si>
  <si>
    <t>КРЕМ ПОСЛЕ БРИТЬЯ ДЛЯ СУХОЙ И ЧУВСТВИТЕЛЬНОЙ КОЖИ Белита, 100 мл</t>
  </si>
  <si>
    <t>4810153030573</t>
  </si>
  <si>
    <t>Крем после бритья+Бальзам с комплексом детокс-защиты увлажняющий Витэкс, 100 мл</t>
  </si>
  <si>
    <t>8964000765487</t>
  </si>
  <si>
    <t>TREET</t>
  </si>
  <si>
    <t>Лезвия сменные двухсторонние для Т-образных станков для бритья (10 лезвий в коробочке) TREET PLATINUM SUPER</t>
  </si>
  <si>
    <t>8964000765128</t>
  </si>
  <si>
    <t>Лезвия сменные двухсторонние для Т-образных станков для бритья (10 лезвий в коробочке) TREET Сlassic, 20 коробочек</t>
  </si>
  <si>
    <t>8964000765258</t>
  </si>
  <si>
    <t>Лезвия сменные двухсторонние для Т-образных станков для бритья (10 лезвий в коробочке) TREET, 20 коробочек</t>
  </si>
  <si>
    <t>8964000765470</t>
  </si>
  <si>
    <t>Лезвия сменные двухсторонние для Т-образных станков для бритья (5 лезвий в коробочке) TREET PLATINUM SUPER, 1 коробочка</t>
  </si>
  <si>
    <t>8964000768532</t>
  </si>
  <si>
    <t>Лезвия сменные двухсторонние для Т-образных станков для бритья на листе (10 лезвий в коробочке) TREET PLATINUM SUPER, 20 коробочек</t>
  </si>
  <si>
    <t>8964000765364</t>
  </si>
  <si>
    <t>Лезвия сменные двухсторонние для Т-образных станков для бритья на листе (5 лезвий в коробочке) TREET PLATINUM SUPER, 20 коробочек</t>
  </si>
  <si>
    <t>8964000765296</t>
  </si>
  <si>
    <t>Лезвия сменные односторонние для Т-образных станков для бритья (100 лезвий в упаковке) TREET Platinum Super Professional Half Blade, 1 упаковка</t>
  </si>
  <si>
    <t>4810151034368</t>
  </si>
  <si>
    <t>Лосьон после бритья для кожи, склонной к раздражениям, без спирта Belita for Men 250 мл</t>
  </si>
  <si>
    <t>4810153030559</t>
  </si>
  <si>
    <t>Лосьон после бритья с активным углем Витэкс, 150 мл</t>
  </si>
  <si>
    <t>4810153020253</t>
  </si>
  <si>
    <t>Лосьон после бритья черный Витэкс, 200 мл</t>
  </si>
  <si>
    <t>8964000767245</t>
  </si>
  <si>
    <t>Многоразовая бритва со сменными кассетами TREET II PLATINUM</t>
  </si>
  <si>
    <t>8964000768259</t>
  </si>
  <si>
    <t>Набор для бритья Treet Hercules (бритва и 2 лезвия)</t>
  </si>
  <si>
    <t>8964000767511</t>
  </si>
  <si>
    <t>Набор для бритья Treet Platinum (бритва и 2 лезвия)</t>
  </si>
  <si>
    <t>8964000767283</t>
  </si>
  <si>
    <t>Набор сменных кассет для бритвы TREET-II PLATINUM (5 кассет)</t>
  </si>
  <si>
    <t>4810151011208</t>
  </si>
  <si>
    <t>Пена для бритья (для сухой и чувствительной кожи) BIELITA FOR MEN, 250 мл</t>
  </si>
  <si>
    <t>4810151011185</t>
  </si>
  <si>
    <t>ПЕНА ДЛЯ БРИТЬЯ ДЛЯ НОРМАЛЬНОЙ КОЖИ Белита, 250 мл</t>
  </si>
  <si>
    <t>8964000768402</t>
  </si>
  <si>
    <t>Станки для бритья одноразовые 5 штук Treet-II PLATINUM YELLOW</t>
  </si>
  <si>
    <t>8964000767085</t>
  </si>
  <si>
    <t>Станки для бритья одноразовые TREET-II PLATINUM BLUE (10 штук)</t>
  </si>
  <si>
    <t>8964000767221</t>
  </si>
  <si>
    <t>Станки для бритья одноразовые TREET-II PLATINUM BLUE (5 штук)</t>
  </si>
  <si>
    <t>8964000767061</t>
  </si>
  <si>
    <t>Станки для бритья одноразовые Treet-II Skin Mate (5 штук)</t>
  </si>
  <si>
    <t>8964000768600</t>
  </si>
  <si>
    <t>Станки для бритья одноразовые с двумя независимо подвешенными лезвиями TREET Treet Razer 2 Football BLUE, 5 штук</t>
  </si>
  <si>
    <t>8964000768167</t>
  </si>
  <si>
    <t>Станки для бритья одноразовые с двумя независимо подвешенными лезвиями TREET-II Skin Mate, 24 шт</t>
  </si>
  <si>
    <t>8964000767849</t>
  </si>
  <si>
    <t>Станки для бритья одноразовые с плавающей головкой с тремя независимо подвешенными лезвиями TREET Razer 3, 10 шт</t>
  </si>
  <si>
    <t>8964000767979</t>
  </si>
  <si>
    <t>Станки для бритья одноразовые с тремя независимо подвешенными лезвиями 3+1 в подарок TREET Treet Razer 3, 1 набор</t>
  </si>
  <si>
    <t>8964000767757</t>
  </si>
  <si>
    <t>Станки для бритья одноразовыена листах в коробке Treet-II PLATINUM (1 коробка = 4 листа по 24 штуки)</t>
  </si>
  <si>
    <t>4605393002479</t>
  </si>
  <si>
    <t>СВОЙ-ЧУЖОЙ</t>
  </si>
  <si>
    <t>Тонизирующий гель для бритья с ментолом для мужчин «СВОЙ-ЧУЖОЙ», 150 мл</t>
  </si>
  <si>
    <t>4810153042514</t>
  </si>
  <si>
    <t>Увлажняющая пена для бритья для всех типов кожи MEN TOBACCO Витэкс, 250 мл.</t>
  </si>
  <si>
    <t>4810153042545</t>
  </si>
  <si>
    <t>Увлажняющий бальзам-сливки после бритья для всех типов кожи, даже чувствительной MEN TOBACCO Витэкс, 100 мл</t>
  </si>
  <si>
    <t>4605393002462</t>
  </si>
  <si>
    <t>Увлажняющий крем-гель после бритья с ментолом для мужчин «СВОЙ-ЧУЖОЙ», 100 мл</t>
  </si>
  <si>
    <t>4810153042521</t>
  </si>
  <si>
    <t>Успокаивающий лосьон после бритья для всех типов кожи MEN TOBACCO Витэкс, 150 мл.</t>
  </si>
  <si>
    <t>Дезодоранты</t>
  </si>
  <si>
    <t>6291107921914</t>
  </si>
  <si>
    <t>Mirada</t>
  </si>
  <si>
    <t>Дезодорант для мужчин ARMOUR MAN Mirada, 200 мл.</t>
  </si>
  <si>
    <t>4810151034344</t>
  </si>
  <si>
    <t>Дезодорант-антиперспирант "Морской бриз" Belita for Men, 50 мл</t>
  </si>
  <si>
    <t>5055810038755</t>
  </si>
  <si>
    <t>GRANDEUR</t>
  </si>
  <si>
    <t>Дезодорант-спрей для мужчин AVENTO GRANDEUR BODY SPRAY, 200 мл</t>
  </si>
  <si>
    <t>5055810038779</t>
  </si>
  <si>
    <t>Дезодорант-спрей для мужчин CADET BLUE GRANDEUR BODY SPRAY, 200 мл</t>
  </si>
  <si>
    <t>5055810099794</t>
  </si>
  <si>
    <t>Дезодорант-спрей для мужчин KRYPTO GRANDEUR BODY SPRAY, 200 мл</t>
  </si>
  <si>
    <t>5055810042790</t>
  </si>
  <si>
    <t>Дезодорант-спрей для мужчин LEAGUE GRANDEUR BODY SPRAY, 200 мл</t>
  </si>
  <si>
    <t>Для душа</t>
  </si>
  <si>
    <t>4810151027322</t>
  </si>
  <si>
    <t>Белита For men Гиалуроновый гель для душа Основной уход, 400 мл</t>
  </si>
  <si>
    <t>4810151034375</t>
  </si>
  <si>
    <t>Гель для душа "Бодрящая свежесть" Belita for Men, 400 мл</t>
  </si>
  <si>
    <t>4810151034382</t>
  </si>
  <si>
    <t>Гель для душа "Морской бриз" Belita for Men, 400 мл</t>
  </si>
  <si>
    <t>4810153038517</t>
  </si>
  <si>
    <t>ГЕЛЬ ДЛЯ ДУША 2 в 1 для волос и тела с феромонами БЛАГОРОДНЫЙ САНДАЛ И ТАБАК Витэкс, 400 мл</t>
  </si>
  <si>
    <t>4810153038531</t>
  </si>
  <si>
    <t>ГЕЛЬ ДЛЯ ДУША 3 ​​в 1 для волос, тела и бороды ЛЕДНИКОВАЯ ВОДА И ЦИТРУСОВЫЙ ЮЗУ Витэкс, 400 мл</t>
  </si>
  <si>
    <t>4810151038342</t>
  </si>
  <si>
    <t>Гель для душа Revivor for Men.Skin &amp; Hair Care Белита, 400 мл</t>
  </si>
  <si>
    <t>4810153013477</t>
  </si>
  <si>
    <t>Гель для душа для мужчин ежедневный уход Витэкс, 400 мл</t>
  </si>
  <si>
    <t>4810340003458</t>
  </si>
  <si>
    <t>IRIS</t>
  </si>
  <si>
    <t>Гель для душа мужской «ACTIVE увлажняющий» Gentlmen Club Iris, 400 мл</t>
  </si>
  <si>
    <t>4810151038823</t>
  </si>
  <si>
    <t>Гель для душа парфюмированный Золото Пустыни Mirage d’Orient. Иллюзия Востока Белита, 400 мл</t>
  </si>
  <si>
    <t>4810151038816</t>
  </si>
  <si>
    <t>Гель для душа парфюмированный Королевство Уда Mirage d’Orient. Иллюзия Востока Белита, 400 мл</t>
  </si>
  <si>
    <t>4810151038847</t>
  </si>
  <si>
    <t>Гель для душа парфюмированный Султан Ароматов Mirage d’Orient. Иллюзия Востока Белита, 400 мл</t>
  </si>
  <si>
    <t>4810151038878</t>
  </si>
  <si>
    <t>Гель для душа парфюмированный Шёлк &amp; Амбра Mirage d’Orient. Иллюзия Востока Белита, 400 мл</t>
  </si>
  <si>
    <t>4810151021559</t>
  </si>
  <si>
    <t>ГЕЛЬ для ДУША Энергия и бодрость MEN'S CLUB Белита, 300 мл</t>
  </si>
  <si>
    <t>4810151011345</t>
  </si>
  <si>
    <t>ГЕЛЬ-ДУШ ДЛЯ МЫТЬЯ ВОЛОС И ТЕЛА Белита, 400 мл</t>
  </si>
  <si>
    <t>4810153030580</t>
  </si>
  <si>
    <t>Гель-душ для мытья волос тела и бороды с активным углем Витэкс, 400 мл</t>
  </si>
  <si>
    <t>4810151038359</t>
  </si>
  <si>
    <t>Гель-душ-шампунь 4 в 1 Revivor for Men.Skin &amp; Hair Care Белита, 400 мл</t>
  </si>
  <si>
    <t>4680576910659</t>
  </si>
  <si>
    <t>СТРАТЕГИЯ</t>
  </si>
  <si>
    <t>Мыло туалетное твердое FOR MEN лайм OMOVEA 90гр.</t>
  </si>
  <si>
    <t>4605393002721</t>
  </si>
  <si>
    <t>Парфюмированный гель для душа с натуральными экстрактами для мужчин «СВОЙ-ЧУЖОЙ», 400 мл</t>
  </si>
  <si>
    <t>4810153046031</t>
  </si>
  <si>
    <t>Парфюмированный мужской гель для душа для волос и тела BERGAMOT SEA SALT  Витэкс, 400 мл</t>
  </si>
  <si>
    <t>4810153046017</t>
  </si>
  <si>
    <t>Парфюмированный мужской гель для душа для волос и тела OMBRE LEATHER Витэкс, 400 мл</t>
  </si>
  <si>
    <t>4810153046024</t>
  </si>
  <si>
    <t>Парфюмированный мужской гель для душа для волос и тела WOOD PEPPER  Витэкс, 400 мл</t>
  </si>
  <si>
    <t>4810151034429</t>
  </si>
  <si>
    <t>Шампунь-гель для волос и тела Belita for Men, 400 мл</t>
  </si>
  <si>
    <t>Для лица</t>
  </si>
  <si>
    <t>5901761933154</t>
  </si>
  <si>
    <t>Мультифункциональный крем Men Extreme увлажняющий Eveline, 200 мл</t>
  </si>
  <si>
    <t>Кремы</t>
  </si>
  <si>
    <t>4810151021610</t>
  </si>
  <si>
    <t>КРЕМ для ЛИЦА для всех типов кожи Ежедневный уход MEN'S CLUB Белита, 75 мл</t>
  </si>
  <si>
    <t>Парфюм</t>
  </si>
  <si>
    <t>6291109844921</t>
  </si>
  <si>
    <t>Парфюмерная вода "SHIELD ROUGE 1881" unisex Mirada, 100 мл</t>
  </si>
  <si>
    <t>6291109036838</t>
  </si>
  <si>
    <t>Парфюмерная вода для мужчин "09" «СВОЙ-ЧУЖОЙ», 75 мл</t>
  </si>
  <si>
    <t>6291109036821</t>
  </si>
  <si>
    <t>Парфюмерная вода для мужчин "13" «СВОЙ-ЧУЖОЙ», 75 мл</t>
  </si>
  <si>
    <t>6291109036845</t>
  </si>
  <si>
    <t>Парфюмерная вода для мужчин "51" «СВОЙ-ЧУЖОЙ», 75 мл</t>
  </si>
  <si>
    <t>6294019016020</t>
  </si>
  <si>
    <t>Парфюмерная вода для мужчин MUSE BEAUTE NOIRE MIRADA, 100 мл.</t>
  </si>
  <si>
    <t>6294019015115</t>
  </si>
  <si>
    <t>Парфюмерная вода для мужчин VERATO MAN Mirada, 100 мл.</t>
  </si>
  <si>
    <t>6294019015108</t>
  </si>
  <si>
    <t>Парфюмерная вода для мужчин VERATO MAN NIGHT Mirada, 100 мл.</t>
  </si>
  <si>
    <t>6294019015122</t>
  </si>
  <si>
    <t>Парфюмерная вода для мужчин VERATO MAN SPORT Mirada, 100 мл.</t>
  </si>
  <si>
    <t>6291108521533</t>
  </si>
  <si>
    <t>Al Fares</t>
  </si>
  <si>
    <t>Парфюмерная вода для мужчин и женщин "Alhan" Al Fares, 35 мл.</t>
  </si>
  <si>
    <t>6291108521489</t>
  </si>
  <si>
    <t>Парфюмерная вода для мужчин и женщин "Almas" Al Fares, 35 мл.</t>
  </si>
  <si>
    <t>6291108521434</t>
  </si>
  <si>
    <t>Парфюмерная вода для мужчин и женщин "Amwaaj" Al Fares, 35 мл.</t>
  </si>
  <si>
    <t>6291108521496</t>
  </si>
  <si>
    <t>Парфюмерная вода для мужчин и женщин "Asrar" Al Fares, 35 мл.</t>
  </si>
  <si>
    <t>6291108521472</t>
  </si>
  <si>
    <t>Парфюмерная вода для мужчин и женщин "Hawas" Al Fares, 35 мл.</t>
  </si>
  <si>
    <t>6291108521427</t>
  </si>
  <si>
    <t>Парфюмерная вода для мужчин и женщин "Kalimat" Al Fares, 35 мл.</t>
  </si>
  <si>
    <t>6291108521519</t>
  </si>
  <si>
    <t>Парфюмерная вода для мужчин и женщин "Kunuz" Al Fares, 35 мл.</t>
  </si>
  <si>
    <t>6291108521458</t>
  </si>
  <si>
    <t>Парфюмерная вода для мужчин и женщин "Layaali" Al Fares, 35 мл.</t>
  </si>
  <si>
    <t>6291108521526</t>
  </si>
  <si>
    <t>Парфюмерная вода для мужчин и женщин "Mazun" Al Fares, 35 мл.</t>
  </si>
  <si>
    <t>6291108521465</t>
  </si>
  <si>
    <t>Парфюмерная вода для мужчин и женщин "Oud de lux" Al Fares, 35 мл.</t>
  </si>
  <si>
    <t>6291108521502</t>
  </si>
  <si>
    <t>Парфюмерная вода для мужчин и женщин "Ward" Al Fares, 35 мл.</t>
  </si>
  <si>
    <t>5902020047995</t>
  </si>
  <si>
    <t>JACGUES BATTINI</t>
  </si>
  <si>
    <t>Туалетная вода для мужчин "Blue", 100 мл</t>
  </si>
  <si>
    <t>6291107920214</t>
  </si>
  <si>
    <t>Туалетная вода для мужчин "DRESSCODE" Mirada, 85 мл</t>
  </si>
  <si>
    <t>6291107921419</t>
  </si>
  <si>
    <t>Туалетная вода для мужчин "SHIELD MAN" Mirada, 100 мл</t>
  </si>
  <si>
    <t>6291107920535</t>
  </si>
  <si>
    <t>Туалетная вода для мужчин "SKY" Mirada, 100 мл</t>
  </si>
  <si>
    <t>6291107920627</t>
  </si>
  <si>
    <t>Туалетная вода для мужчин "SQUARED " Mirada, 100 мл</t>
  </si>
  <si>
    <t>6291109843009</t>
  </si>
  <si>
    <t>Туалетная вода для мужчин "SURF SECRET CODE" Mirada, 100 мл</t>
  </si>
  <si>
    <t>5414666010511</t>
  </si>
  <si>
    <t>Dorall Collection</t>
  </si>
  <si>
    <t>Туалетная вода для мужчин 24 Pure Dorall Collection, 100 мл</t>
  </si>
  <si>
    <t>6291012876033</t>
  </si>
  <si>
    <t>Туалетная вода для мужчин DC Marine Noir Dorall Collection, 100 мл</t>
  </si>
  <si>
    <t>6291012876040</t>
  </si>
  <si>
    <t>Туалетная вода для мужчин DIONYSUS Dorall Collection, 100 мл</t>
  </si>
  <si>
    <t>6291012874053</t>
  </si>
  <si>
    <t>Туалетная вода для мужчин ENTICE PLAY Dorall Collection, 100 мл</t>
  </si>
  <si>
    <t>6291012885547</t>
  </si>
  <si>
    <t>Туалетная вода для мужчин ISLANDERS Dorall Collection, 100 мл</t>
  </si>
  <si>
    <t>6291012875258</t>
  </si>
  <si>
    <t>Туалетная вода для мужчин PENNANT Dorall Collection, 100 мл</t>
  </si>
  <si>
    <t>6291012890442</t>
  </si>
  <si>
    <t>Dream World</t>
  </si>
  <si>
    <t>Туалетная вода для мужчин Red Glow Dream World, 100 мл</t>
  </si>
  <si>
    <t>6291012876965</t>
  </si>
  <si>
    <t>Туалетная вода для мужчин ROYAL WARRIORS Dorall Collection, 100 мл</t>
  </si>
  <si>
    <t>6291012874381</t>
  </si>
  <si>
    <t>Туалетная вода для мужчин TWILIGHT WILDERNESS Dorall Collection, 100 мл</t>
  </si>
  <si>
    <t>6291012876569</t>
  </si>
  <si>
    <t>Туалетная вода для мужчин WILD HUNTER Dorall Collection, 100 мл</t>
  </si>
  <si>
    <t>6291012874343</t>
  </si>
  <si>
    <t>Туалетная вода для мужчин XTREME CHANGE Dorall Collection, 100 мл</t>
  </si>
  <si>
    <t>5902020050209</t>
  </si>
  <si>
    <t>Туалетная мужская вода "De L’ambre Shady”, 100 мл</t>
  </si>
  <si>
    <t>Подарочные наборы</t>
  </si>
  <si>
    <t>4687205088512</t>
  </si>
  <si>
    <t>Набор 2-х предметный СВОЙ-ЧУЖОЙ от А. Розенбаума (Гель для душа 400 мл + Шампунь 400 мл)</t>
  </si>
  <si>
    <t>4687205088505</t>
  </si>
  <si>
    <t>4687205088499</t>
  </si>
  <si>
    <t>Набор 4-х предметный СВОЙ ЧУЖОЙ от А. Розенбаума (Гель для душа + Шампунь + Гель для бритья + Крем-гель после бритья)</t>
  </si>
  <si>
    <t>6291012900981</t>
  </si>
  <si>
    <t>Подарочный набор для мужчин - 3 предмета wild hunter: туалетная вода 30 мл, гель для душа, 50 мл, бальзам после бритья, 50 мл</t>
  </si>
  <si>
    <t>6291012900943</t>
  </si>
  <si>
    <t>Подарочный набор для мужчин TWILIGHT WILDERNESS - 3 предмета: туалетная вода 30 мл, гель для душа 50 мл, бальзам после бритья 50 мл</t>
  </si>
  <si>
    <t>Шампуни</t>
  </si>
  <si>
    <t>4605393002684</t>
  </si>
  <si>
    <t>Парфюмированный шампунь для мужчин против перхоти и выпадения волос «СВОЙ-ЧУЖОЙ», 400 мл</t>
  </si>
  <si>
    <t>4810153042507</t>
  </si>
  <si>
    <t>Шампунь &amp; Гель-душ 2в1 для всех типов кожи и волос MEN TOBACCO Витэкс, 400 мл.</t>
  </si>
  <si>
    <t>4810151034412</t>
  </si>
  <si>
    <t>Шампунь для волос "Сила и чистота" Belita for Men, 400 мл</t>
  </si>
  <si>
    <t>4810151011260</t>
  </si>
  <si>
    <t>ШАМПУНЬ ДЛЯ МУЖЧИН для всех типов волос Белита, 250 мл</t>
  </si>
  <si>
    <t>4810153013460</t>
  </si>
  <si>
    <t>Шампунь для мужчин ежедневный уход Витэкс, 400 мл</t>
  </si>
  <si>
    <t>4810340003427</t>
  </si>
  <si>
    <t>Шампунь мужской «ACTIVE очищающий» Gentlmen Club Iris, 400 мл</t>
  </si>
  <si>
    <t>4810340003410</t>
  </si>
  <si>
    <t>Шампунь мужской «ENERGY тонизирующий» Gentlmen Club Iris, 400 мл</t>
  </si>
  <si>
    <t>4810340003434</t>
  </si>
  <si>
    <t>Шампунь мужской «FRESH освежающий» Gentlmen Club Iris, 400 мл</t>
  </si>
  <si>
    <t>4810151021542</t>
  </si>
  <si>
    <t>ШАМПУНЬ-КОНДИЦИОНЕР для всех типов волос Свежесть и укрепление MEN'S CLUB Белита, 300 мл</t>
  </si>
  <si>
    <t>4810340004554</t>
  </si>
  <si>
    <t>Шампунь-кондиционер мужской "Освежающий" для всех типов волос Iris, 1000 мл</t>
  </si>
  <si>
    <t>4810340004561</t>
  </si>
  <si>
    <t>Шампунь-кондиционер мужской "Тонизирующий" для всех типов волос Iris, 1000 мл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</si>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</sst>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d-ex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2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7" max="7" width="12" customWidth="true" style="0"/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12" customWidth="true" style="0"/>
    <col min="6" max="6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G6" s="7" t="s">
        <v>289</v>
      </c>
      <c r="H6" s="22">
        <f>SUM(H7:H151)</f>
        <v>0</v>
      </c>
      <c r="I6" s="22">
        <f>SUM(I7:I151)</f>
        <v>0</v>
      </c>
    </row>
    <row r="7" spans="1:9">
      <c r="A7" s="19" t="s">
        <v>3</v>
      </c>
      <c r="B7" s="2"/>
      <c r="C7" s="2"/>
      <c r="D7" s="2"/>
      <c r="E7" s="16"/>
      <c r="F7" s="13"/>
      <c r="G7" s="13"/>
      <c r="H7" s="16"/>
      <c r="I7" s="13"/>
    </row>
    <row r="8" spans="1:9" outlineLevel="1">
      <c r="A8" s="20" t="s">
        <v>4</v>
      </c>
      <c r="B8" s="2"/>
      <c r="C8" s="2"/>
      <c r="D8" s="2"/>
      <c r="E8" s="2"/>
      <c r="F8" s="13"/>
      <c r="G8" s="13"/>
      <c r="H8" s="2"/>
      <c r="I8" s="13"/>
    </row>
    <row r="9" spans="1:9" outlineLevel="2">
      <c r="A9" s="3" t="s">
        <v>5</v>
      </c>
      <c r="B9" s="4" t="s">
        <v>6</v>
      </c>
      <c r="C9" s="5" t="s">
        <v>7</v>
      </c>
      <c r="D9" s="5" t="s">
        <v>8</v>
      </c>
      <c r="E9" s="6" t="s">
        <v>9</v>
      </c>
      <c r="F9" s="17" t="s">
        <v>10</v>
      </c>
      <c r="G9" s="17" t="s">
        <v>11</v>
      </c>
      <c r="H9" s="5" t="s">
        <v>12</v>
      </c>
      <c r="I9" s="14" t="s">
        <v>13</v>
      </c>
    </row>
    <row r="10" spans="1:9" outlineLevel="2">
      <c r="A10" s="21">
        <v>1</v>
      </c>
      <c r="B10" s="9" t="s">
        <v>14</v>
      </c>
      <c r="C10" s="10" t="s">
        <v>15</v>
      </c>
      <c r="D10" s="11" t="s">
        <v>16</v>
      </c>
      <c r="E10" s="8">
        <v>39.0</v>
      </c>
      <c r="F10" s="18">
        <v>215.0</v>
      </c>
      <c r="G10" s="18"/>
      <c r="H10" s="12">
        <v>0</v>
      </c>
      <c r="I10" s="15">
        <f>F10*H10</f>
        <v>0</v>
      </c>
    </row>
    <row r="11" spans="1:9" outlineLevel="2">
      <c r="A11" s="21">
        <v>2</v>
      </c>
      <c r="B11" s="9" t="s">
        <v>17</v>
      </c>
      <c r="C11" s="10" t="s">
        <v>18</v>
      </c>
      <c r="D11" s="11" t="s">
        <v>19</v>
      </c>
      <c r="E11" s="8">
        <v>115.0</v>
      </c>
      <c r="F11" s="18">
        <v>197.0</v>
      </c>
      <c r="G11" s="18"/>
      <c r="H11" s="12">
        <v>0</v>
      </c>
      <c r="I11" s="15">
        <f>F11*H11</f>
        <v>0</v>
      </c>
    </row>
    <row r="12" spans="1:9" outlineLevel="2">
      <c r="A12" s="21">
        <v>3</v>
      </c>
      <c r="B12" s="9" t="s">
        <v>20</v>
      </c>
      <c r="C12" s="10" t="s">
        <v>18</v>
      </c>
      <c r="D12" s="11" t="s">
        <v>21</v>
      </c>
      <c r="E12" s="8">
        <v>62.0</v>
      </c>
      <c r="F12" s="18">
        <v>122.0</v>
      </c>
      <c r="G12" s="18"/>
      <c r="H12" s="12">
        <v>0</v>
      </c>
      <c r="I12" s="15">
        <f>F12*H12</f>
        <v>0</v>
      </c>
    </row>
    <row r="13" spans="1:9" outlineLevel="2">
      <c r="A13" s="21">
        <v>4</v>
      </c>
      <c r="B13" s="9" t="s">
        <v>22</v>
      </c>
      <c r="C13" s="10" t="s">
        <v>18</v>
      </c>
      <c r="D13" s="11" t="s">
        <v>23</v>
      </c>
      <c r="E13" s="8">
        <v>103.0</v>
      </c>
      <c r="F13" s="18">
        <v>104.0</v>
      </c>
      <c r="G13" s="18"/>
      <c r="H13" s="12">
        <v>0</v>
      </c>
      <c r="I13" s="15">
        <f>F13*H13</f>
        <v>0</v>
      </c>
    </row>
    <row r="14" spans="1:9" outlineLevel="2">
      <c r="A14" s="21">
        <v>5</v>
      </c>
      <c r="B14" s="9" t="s">
        <v>24</v>
      </c>
      <c r="C14" s="10" t="s">
        <v>18</v>
      </c>
      <c r="D14" s="11" t="s">
        <v>25</v>
      </c>
      <c r="E14" s="8">
        <v>154.0</v>
      </c>
      <c r="F14" s="18">
        <v>125.0</v>
      </c>
      <c r="G14" s="18"/>
      <c r="H14" s="12">
        <v>0</v>
      </c>
      <c r="I14" s="15">
        <f>F14*H14</f>
        <v>0</v>
      </c>
    </row>
    <row r="15" spans="1:9" outlineLevel="2">
      <c r="A15" s="21">
        <v>6</v>
      </c>
      <c r="B15" s="9" t="s">
        <v>26</v>
      </c>
      <c r="C15" s="10" t="s">
        <v>18</v>
      </c>
      <c r="D15" s="11" t="s">
        <v>27</v>
      </c>
      <c r="E15" s="8">
        <v>119.0</v>
      </c>
      <c r="F15" s="18">
        <v>153.0</v>
      </c>
      <c r="G15" s="18"/>
      <c r="H15" s="12">
        <v>0</v>
      </c>
      <c r="I15" s="15">
        <f>F15*H15</f>
        <v>0</v>
      </c>
    </row>
    <row r="16" spans="1:9" outlineLevel="2">
      <c r="A16" s="21">
        <v>7</v>
      </c>
      <c r="B16" s="9" t="s">
        <v>28</v>
      </c>
      <c r="C16" s="10" t="s">
        <v>18</v>
      </c>
      <c r="D16" s="11" t="s">
        <v>29</v>
      </c>
      <c r="E16" s="8">
        <v>48.0</v>
      </c>
      <c r="F16" s="18">
        <v>271.0</v>
      </c>
      <c r="G16" s="18"/>
      <c r="H16" s="12">
        <v>0</v>
      </c>
      <c r="I16" s="15">
        <f>F16*H16</f>
        <v>0</v>
      </c>
    </row>
    <row r="17" spans="1:9" outlineLevel="2">
      <c r="A17" s="21">
        <v>8</v>
      </c>
      <c r="B17" s="9" t="s">
        <v>30</v>
      </c>
      <c r="C17" s="10" t="s">
        <v>15</v>
      </c>
      <c r="D17" s="11" t="s">
        <v>31</v>
      </c>
      <c r="E17" s="8">
        <v>95.0</v>
      </c>
      <c r="F17" s="18">
        <v>215.0</v>
      </c>
      <c r="G17" s="18"/>
      <c r="H17" s="12">
        <v>0</v>
      </c>
      <c r="I17" s="15">
        <f>F17*H17</f>
        <v>0</v>
      </c>
    </row>
    <row r="18" spans="1:9" outlineLevel="2">
      <c r="A18" s="21">
        <v>9</v>
      </c>
      <c r="B18" s="9" t="s">
        <v>32</v>
      </c>
      <c r="C18" s="10" t="s">
        <v>18</v>
      </c>
      <c r="D18" s="11" t="s">
        <v>33</v>
      </c>
      <c r="E18" s="8">
        <v>161.0</v>
      </c>
      <c r="F18" s="18">
        <v>113.0</v>
      </c>
      <c r="G18" s="18"/>
      <c r="H18" s="12">
        <v>0</v>
      </c>
      <c r="I18" s="15">
        <f>F18*H18</f>
        <v>0</v>
      </c>
    </row>
    <row r="19" spans="1:9" outlineLevel="2">
      <c r="A19" s="21">
        <v>10</v>
      </c>
      <c r="B19" s="9" t="s">
        <v>34</v>
      </c>
      <c r="C19" s="10" t="s">
        <v>18</v>
      </c>
      <c r="D19" s="11" t="s">
        <v>35</v>
      </c>
      <c r="E19" s="8">
        <v>162.0</v>
      </c>
      <c r="F19" s="18">
        <v>118.0</v>
      </c>
      <c r="G19" s="18"/>
      <c r="H19" s="12">
        <v>0</v>
      </c>
      <c r="I19" s="15">
        <f>F19*H19</f>
        <v>0</v>
      </c>
    </row>
    <row r="20" spans="1:9" outlineLevel="2">
      <c r="A20" s="21">
        <v>11</v>
      </c>
      <c r="B20" s="9" t="s">
        <v>36</v>
      </c>
      <c r="C20" s="10" t="s">
        <v>37</v>
      </c>
      <c r="D20" s="11" t="s">
        <v>38</v>
      </c>
      <c r="E20" s="8">
        <v>15.0</v>
      </c>
      <c r="F20" s="18">
        <v>96.0</v>
      </c>
      <c r="G20" s="18"/>
      <c r="H20" s="12">
        <v>0</v>
      </c>
      <c r="I20" s="15">
        <f>F20*H20</f>
        <v>0</v>
      </c>
    </row>
    <row r="21" spans="1:9" outlineLevel="2">
      <c r="A21" s="21">
        <v>12</v>
      </c>
      <c r="B21" s="9" t="s">
        <v>39</v>
      </c>
      <c r="C21" s="10" t="s">
        <v>37</v>
      </c>
      <c r="D21" s="11" t="s">
        <v>40</v>
      </c>
      <c r="E21" s="8">
        <v>37.0</v>
      </c>
      <c r="F21" s="18">
        <v>96.0</v>
      </c>
      <c r="G21" s="18"/>
      <c r="H21" s="12">
        <v>0</v>
      </c>
      <c r="I21" s="15">
        <f>F21*H21</f>
        <v>0</v>
      </c>
    </row>
    <row r="22" spans="1:9" outlineLevel="2">
      <c r="A22" s="21">
        <v>13</v>
      </c>
      <c r="B22" s="9" t="s">
        <v>41</v>
      </c>
      <c r="C22" s="10" t="s">
        <v>18</v>
      </c>
      <c r="D22" s="11" t="s">
        <v>42</v>
      </c>
      <c r="E22" s="8">
        <v>92.0</v>
      </c>
      <c r="F22" s="18">
        <v>141.0</v>
      </c>
      <c r="G22" s="18"/>
      <c r="H22" s="12">
        <v>0</v>
      </c>
      <c r="I22" s="15">
        <f>F22*H22</f>
        <v>0</v>
      </c>
    </row>
    <row r="23" spans="1:9" outlineLevel="2">
      <c r="A23" s="21">
        <v>14</v>
      </c>
      <c r="B23" s="9" t="s">
        <v>43</v>
      </c>
      <c r="C23" s="10" t="s">
        <v>18</v>
      </c>
      <c r="D23" s="11" t="s">
        <v>44</v>
      </c>
      <c r="E23" s="8">
        <v>607.0</v>
      </c>
      <c r="F23" s="18">
        <v>119.0</v>
      </c>
      <c r="G23" s="18"/>
      <c r="H23" s="12">
        <v>0</v>
      </c>
      <c r="I23" s="15">
        <f>F23*H23</f>
        <v>0</v>
      </c>
    </row>
    <row r="24" spans="1:9" outlineLevel="2">
      <c r="A24" s="21">
        <v>15</v>
      </c>
      <c r="B24" s="9" t="s">
        <v>45</v>
      </c>
      <c r="C24" s="10" t="s">
        <v>37</v>
      </c>
      <c r="D24" s="11" t="s">
        <v>46</v>
      </c>
      <c r="E24" s="8">
        <v>39.0</v>
      </c>
      <c r="F24" s="18">
        <v>118.0</v>
      </c>
      <c r="G24" s="18"/>
      <c r="H24" s="12">
        <v>0</v>
      </c>
      <c r="I24" s="15">
        <f>F24*H24</f>
        <v>0</v>
      </c>
    </row>
    <row r="25" spans="1:9" outlineLevel="2">
      <c r="A25" s="21">
        <v>16</v>
      </c>
      <c r="B25" s="9" t="s">
        <v>47</v>
      </c>
      <c r="C25" s="10" t="s">
        <v>48</v>
      </c>
      <c r="D25" s="11" t="s">
        <v>49</v>
      </c>
      <c r="E25" s="8">
        <v>1703.0</v>
      </c>
      <c r="F25" s="18">
        <v>44.0</v>
      </c>
      <c r="G25" s="18"/>
      <c r="H25" s="12">
        <v>0</v>
      </c>
      <c r="I25" s="15">
        <f>F25*H25</f>
        <v>0</v>
      </c>
    </row>
    <row r="26" spans="1:9" outlineLevel="2">
      <c r="A26" s="21">
        <v>17</v>
      </c>
      <c r="B26" s="9" t="s">
        <v>50</v>
      </c>
      <c r="C26" s="10" t="s">
        <v>48</v>
      </c>
      <c r="D26" s="11" t="s">
        <v>51</v>
      </c>
      <c r="E26" s="8">
        <v>2.0</v>
      </c>
      <c r="F26" s="18">
        <v>540.0</v>
      </c>
      <c r="G26" s="18"/>
      <c r="H26" s="12">
        <v>0</v>
      </c>
      <c r="I26" s="15">
        <f>F26*H26</f>
        <v>0</v>
      </c>
    </row>
    <row r="27" spans="1:9" outlineLevel="2">
      <c r="A27" s="21">
        <v>18</v>
      </c>
      <c r="B27" s="9" t="s">
        <v>52</v>
      </c>
      <c r="C27" s="10" t="s">
        <v>48</v>
      </c>
      <c r="D27" s="11" t="s">
        <v>53</v>
      </c>
      <c r="E27" s="8">
        <v>564.0</v>
      </c>
      <c r="F27" s="18">
        <v>540.0</v>
      </c>
      <c r="G27" s="18"/>
      <c r="H27" s="12">
        <v>0</v>
      </c>
      <c r="I27" s="15">
        <f>F27*H27</f>
        <v>0</v>
      </c>
    </row>
    <row r="28" spans="1:9" outlineLevel="2">
      <c r="A28" s="21">
        <v>19</v>
      </c>
      <c r="B28" s="9" t="s">
        <v>54</v>
      </c>
      <c r="C28" s="10" t="s">
        <v>48</v>
      </c>
      <c r="D28" s="11" t="s">
        <v>55</v>
      </c>
      <c r="E28" s="8">
        <v>3330.0</v>
      </c>
      <c r="F28" s="18">
        <v>23.0</v>
      </c>
      <c r="G28" s="18"/>
      <c r="H28" s="12">
        <v>0</v>
      </c>
      <c r="I28" s="15">
        <f>F28*H28</f>
        <v>0</v>
      </c>
    </row>
    <row r="29" spans="1:9" outlineLevel="2">
      <c r="A29" s="21">
        <v>20</v>
      </c>
      <c r="B29" s="9" t="s">
        <v>56</v>
      </c>
      <c r="C29" s="10" t="s">
        <v>48</v>
      </c>
      <c r="D29" s="11" t="s">
        <v>57</v>
      </c>
      <c r="E29" s="8">
        <v>759.0</v>
      </c>
      <c r="F29" s="18">
        <v>882.0</v>
      </c>
      <c r="G29" s="18"/>
      <c r="H29" s="12">
        <v>0</v>
      </c>
      <c r="I29" s="15">
        <f>F29*H29</f>
        <v>0</v>
      </c>
    </row>
    <row r="30" spans="1:9" outlineLevel="2">
      <c r="A30" s="21">
        <v>21</v>
      </c>
      <c r="B30" s="9" t="s">
        <v>58</v>
      </c>
      <c r="C30" s="10" t="s">
        <v>48</v>
      </c>
      <c r="D30" s="11" t="s">
        <v>59</v>
      </c>
      <c r="E30" s="8">
        <v>771.0</v>
      </c>
      <c r="F30" s="18">
        <v>453.0</v>
      </c>
      <c r="G30" s="18"/>
      <c r="H30" s="12">
        <v>0</v>
      </c>
      <c r="I30" s="15">
        <f>F30*H30</f>
        <v>0</v>
      </c>
    </row>
    <row r="31" spans="1:9" outlineLevel="2">
      <c r="A31" s="21">
        <v>22</v>
      </c>
      <c r="B31" s="9" t="s">
        <v>60</v>
      </c>
      <c r="C31" s="10" t="s">
        <v>48</v>
      </c>
      <c r="D31" s="11" t="s">
        <v>61</v>
      </c>
      <c r="E31" s="8">
        <v>1288.0</v>
      </c>
      <c r="F31" s="18">
        <v>270.0</v>
      </c>
      <c r="G31" s="18"/>
      <c r="H31" s="12">
        <v>0</v>
      </c>
      <c r="I31" s="15">
        <f>F31*H31</f>
        <v>0</v>
      </c>
    </row>
    <row r="32" spans="1:9" outlineLevel="2">
      <c r="A32" s="21">
        <v>23</v>
      </c>
      <c r="B32" s="9" t="s">
        <v>62</v>
      </c>
      <c r="C32" s="10" t="s">
        <v>18</v>
      </c>
      <c r="D32" s="11" t="s">
        <v>63</v>
      </c>
      <c r="E32" s="8">
        <v>18.0</v>
      </c>
      <c r="F32" s="18">
        <v>145.0</v>
      </c>
      <c r="G32" s="18"/>
      <c r="H32" s="12">
        <v>0</v>
      </c>
      <c r="I32" s="15">
        <f>F32*H32</f>
        <v>0</v>
      </c>
    </row>
    <row r="33" spans="1:9" outlineLevel="2">
      <c r="A33" s="21">
        <v>24</v>
      </c>
      <c r="B33" s="9" t="s">
        <v>64</v>
      </c>
      <c r="C33" s="10" t="s">
        <v>37</v>
      </c>
      <c r="D33" s="11" t="s">
        <v>65</v>
      </c>
      <c r="E33" s="8">
        <v>270.0</v>
      </c>
      <c r="F33" s="18">
        <v>110.0</v>
      </c>
      <c r="G33" s="18"/>
      <c r="H33" s="12">
        <v>0</v>
      </c>
      <c r="I33" s="15">
        <f>F33*H33</f>
        <v>0</v>
      </c>
    </row>
    <row r="34" spans="1:9" outlineLevel="2">
      <c r="A34" s="21">
        <v>25</v>
      </c>
      <c r="B34" s="9" t="s">
        <v>66</v>
      </c>
      <c r="C34" s="10" t="s">
        <v>37</v>
      </c>
      <c r="D34" s="11" t="s">
        <v>67</v>
      </c>
      <c r="E34" s="8">
        <v>18.0</v>
      </c>
      <c r="F34" s="18">
        <v>126.0</v>
      </c>
      <c r="G34" s="18"/>
      <c r="H34" s="12">
        <v>0</v>
      </c>
      <c r="I34" s="15">
        <f>F34*H34</f>
        <v>0</v>
      </c>
    </row>
    <row r="35" spans="1:9" outlineLevel="2">
      <c r="A35" s="21">
        <v>26</v>
      </c>
      <c r="B35" s="9" t="s">
        <v>68</v>
      </c>
      <c r="C35" s="10" t="s">
        <v>48</v>
      </c>
      <c r="D35" s="11" t="s">
        <v>69</v>
      </c>
      <c r="E35" s="8">
        <v>4481.0</v>
      </c>
      <c r="F35" s="18">
        <v>88.0</v>
      </c>
      <c r="G35" s="18"/>
      <c r="H35" s="12">
        <v>0</v>
      </c>
      <c r="I35" s="15">
        <f>F35*H35</f>
        <v>0</v>
      </c>
    </row>
    <row r="36" spans="1:9" outlineLevel="2">
      <c r="A36" s="21">
        <v>27</v>
      </c>
      <c r="B36" s="9" t="s">
        <v>70</v>
      </c>
      <c r="C36" s="10" t="s">
        <v>48</v>
      </c>
      <c r="D36" s="11" t="s">
        <v>71</v>
      </c>
      <c r="E36" s="8">
        <v>7.0</v>
      </c>
      <c r="F36" s="18">
        <v>123.0</v>
      </c>
      <c r="G36" s="18"/>
      <c r="H36" s="12">
        <v>0</v>
      </c>
      <c r="I36" s="15">
        <f>F36*H36</f>
        <v>0</v>
      </c>
    </row>
    <row r="37" spans="1:9" outlineLevel="2">
      <c r="A37" s="21">
        <v>28</v>
      </c>
      <c r="B37" s="9" t="s">
        <v>72</v>
      </c>
      <c r="C37" s="10" t="s">
        <v>48</v>
      </c>
      <c r="D37" s="11" t="s">
        <v>73</v>
      </c>
      <c r="E37" s="8">
        <v>749.0</v>
      </c>
      <c r="F37" s="18">
        <v>101.0</v>
      </c>
      <c r="G37" s="18"/>
      <c r="H37" s="12">
        <v>0</v>
      </c>
      <c r="I37" s="15">
        <f>F37*H37</f>
        <v>0</v>
      </c>
    </row>
    <row r="38" spans="1:9" outlineLevel="2">
      <c r="A38" s="21">
        <v>29</v>
      </c>
      <c r="B38" s="9" t="s">
        <v>74</v>
      </c>
      <c r="C38" s="10" t="s">
        <v>48</v>
      </c>
      <c r="D38" s="11" t="s">
        <v>75</v>
      </c>
      <c r="E38" s="8">
        <v>1236.0</v>
      </c>
      <c r="F38" s="18">
        <v>42.0</v>
      </c>
      <c r="G38" s="18"/>
      <c r="H38" s="12">
        <v>0</v>
      </c>
      <c r="I38" s="15">
        <f>F38*H38</f>
        <v>0</v>
      </c>
    </row>
    <row r="39" spans="1:9" outlineLevel="2">
      <c r="A39" s="21">
        <v>30</v>
      </c>
      <c r="B39" s="9" t="s">
        <v>76</v>
      </c>
      <c r="C39" s="10" t="s">
        <v>18</v>
      </c>
      <c r="D39" s="11" t="s">
        <v>77</v>
      </c>
      <c r="E39" s="8">
        <v>9.0</v>
      </c>
      <c r="F39" s="18">
        <v>229.0</v>
      </c>
      <c r="G39" s="18"/>
      <c r="H39" s="12">
        <v>0</v>
      </c>
      <c r="I39" s="15">
        <f>F39*H39</f>
        <v>0</v>
      </c>
    </row>
    <row r="40" spans="1:9" outlineLevel="2">
      <c r="A40" s="21">
        <v>31</v>
      </c>
      <c r="B40" s="9" t="s">
        <v>78</v>
      </c>
      <c r="C40" s="10" t="s">
        <v>18</v>
      </c>
      <c r="D40" s="11" t="s">
        <v>79</v>
      </c>
      <c r="E40" s="8">
        <v>14.0</v>
      </c>
      <c r="F40" s="18">
        <v>229.0</v>
      </c>
      <c r="G40" s="18"/>
      <c r="H40" s="12">
        <v>0</v>
      </c>
      <c r="I40" s="15">
        <f>F40*H40</f>
        <v>0</v>
      </c>
    </row>
    <row r="41" spans="1:9" outlineLevel="2">
      <c r="A41" s="21">
        <v>32</v>
      </c>
      <c r="B41" s="9" t="s">
        <v>80</v>
      </c>
      <c r="C41" s="10" t="s">
        <v>48</v>
      </c>
      <c r="D41" s="11" t="s">
        <v>81</v>
      </c>
      <c r="E41" s="8">
        <v>7519.0</v>
      </c>
      <c r="F41" s="18">
        <v>55.0</v>
      </c>
      <c r="G41" s="18"/>
      <c r="H41" s="12">
        <v>0</v>
      </c>
      <c r="I41" s="15">
        <f>F41*H41</f>
        <v>0</v>
      </c>
    </row>
    <row r="42" spans="1:9" outlineLevel="2">
      <c r="A42" s="21">
        <v>33</v>
      </c>
      <c r="B42" s="9" t="s">
        <v>82</v>
      </c>
      <c r="C42" s="10" t="s">
        <v>48</v>
      </c>
      <c r="D42" s="11" t="s">
        <v>83</v>
      </c>
      <c r="E42" s="8">
        <v>5457.0</v>
      </c>
      <c r="F42" s="18">
        <v>110.0</v>
      </c>
      <c r="G42" s="18"/>
      <c r="H42" s="12">
        <v>0</v>
      </c>
      <c r="I42" s="15">
        <f>F42*H42</f>
        <v>0</v>
      </c>
    </row>
    <row r="43" spans="1:9" outlineLevel="2">
      <c r="A43" s="21">
        <v>34</v>
      </c>
      <c r="B43" s="9" t="s">
        <v>84</v>
      </c>
      <c r="C43" s="10" t="s">
        <v>48</v>
      </c>
      <c r="D43" s="11" t="s">
        <v>85</v>
      </c>
      <c r="E43" s="8">
        <v>11075.0</v>
      </c>
      <c r="F43" s="18">
        <v>55.0</v>
      </c>
      <c r="G43" s="18"/>
      <c r="H43" s="12">
        <v>0</v>
      </c>
      <c r="I43" s="15">
        <f>F43*H43</f>
        <v>0</v>
      </c>
    </row>
    <row r="44" spans="1:9" outlineLevel="2">
      <c r="A44" s="21">
        <v>35</v>
      </c>
      <c r="B44" s="9" t="s">
        <v>86</v>
      </c>
      <c r="C44" s="10" t="s">
        <v>48</v>
      </c>
      <c r="D44" s="11" t="s">
        <v>87</v>
      </c>
      <c r="E44" s="8">
        <v>5866.0</v>
      </c>
      <c r="F44" s="18">
        <v>57.0</v>
      </c>
      <c r="G44" s="18"/>
      <c r="H44" s="12">
        <v>0</v>
      </c>
      <c r="I44" s="15">
        <f>F44*H44</f>
        <v>0</v>
      </c>
    </row>
    <row r="45" spans="1:9" outlineLevel="2">
      <c r="A45" s="21">
        <v>36</v>
      </c>
      <c r="B45" s="9" t="s">
        <v>88</v>
      </c>
      <c r="C45" s="10" t="s">
        <v>48</v>
      </c>
      <c r="D45" s="11" t="s">
        <v>89</v>
      </c>
      <c r="E45" s="8">
        <v>5012.0</v>
      </c>
      <c r="F45" s="18">
        <v>55.0</v>
      </c>
      <c r="G45" s="18"/>
      <c r="H45" s="12">
        <v>0</v>
      </c>
      <c r="I45" s="15">
        <f>F45*H45</f>
        <v>0</v>
      </c>
    </row>
    <row r="46" spans="1:9" outlineLevel="2">
      <c r="A46" s="21">
        <v>37</v>
      </c>
      <c r="B46" s="9" t="s">
        <v>90</v>
      </c>
      <c r="C46" s="10" t="s">
        <v>48</v>
      </c>
      <c r="D46" s="11" t="s">
        <v>91</v>
      </c>
      <c r="E46" s="8">
        <v>3492.0</v>
      </c>
      <c r="F46" s="18">
        <v>524.0</v>
      </c>
      <c r="G46" s="18"/>
      <c r="H46" s="12">
        <v>0</v>
      </c>
      <c r="I46" s="15">
        <f>F46*H46</f>
        <v>0</v>
      </c>
    </row>
    <row r="47" spans="1:9" outlineLevel="2">
      <c r="A47" s="21">
        <v>38</v>
      </c>
      <c r="B47" s="9" t="s">
        <v>92</v>
      </c>
      <c r="C47" s="10" t="s">
        <v>48</v>
      </c>
      <c r="D47" s="11" t="s">
        <v>93</v>
      </c>
      <c r="E47" s="8">
        <v>7586.0</v>
      </c>
      <c r="F47" s="18">
        <v>179.0</v>
      </c>
      <c r="G47" s="18"/>
      <c r="H47" s="12">
        <v>0</v>
      </c>
      <c r="I47" s="15">
        <f>F47*H47</f>
        <v>0</v>
      </c>
    </row>
    <row r="48" spans="1:9" outlineLevel="2">
      <c r="A48" s="21">
        <v>39</v>
      </c>
      <c r="B48" s="9" t="s">
        <v>94</v>
      </c>
      <c r="C48" s="10" t="s">
        <v>48</v>
      </c>
      <c r="D48" s="11" t="s">
        <v>95</v>
      </c>
      <c r="E48" s="8">
        <v>3107.0</v>
      </c>
      <c r="F48" s="18">
        <v>80.0</v>
      </c>
      <c r="G48" s="18"/>
      <c r="H48" s="12">
        <v>0</v>
      </c>
      <c r="I48" s="15">
        <f>F48*H48</f>
        <v>0</v>
      </c>
    </row>
    <row r="49" spans="1:9" outlineLevel="2">
      <c r="A49" s="21">
        <v>40</v>
      </c>
      <c r="B49" s="9" t="s">
        <v>96</v>
      </c>
      <c r="C49" s="10" t="s">
        <v>48</v>
      </c>
      <c r="D49" s="11" t="s">
        <v>97</v>
      </c>
      <c r="E49" s="8">
        <v>1122.0</v>
      </c>
      <c r="F49" s="18">
        <v>979.0</v>
      </c>
      <c r="G49" s="18"/>
      <c r="H49" s="12">
        <v>0</v>
      </c>
      <c r="I49" s="15">
        <f>F49*H49</f>
        <v>0</v>
      </c>
    </row>
    <row r="50" spans="1:9" outlineLevel="2">
      <c r="A50" s="21">
        <v>41</v>
      </c>
      <c r="B50" s="9" t="s">
        <v>98</v>
      </c>
      <c r="C50" s="10" t="s">
        <v>99</v>
      </c>
      <c r="D50" s="11" t="s">
        <v>100</v>
      </c>
      <c r="E50" s="8">
        <v>484.0</v>
      </c>
      <c r="F50" s="18">
        <v>402.0</v>
      </c>
      <c r="G50" s="18"/>
      <c r="H50" s="12">
        <v>0</v>
      </c>
      <c r="I50" s="15">
        <f>F50*H50</f>
        <v>0</v>
      </c>
    </row>
    <row r="51" spans="1:9" outlineLevel="2">
      <c r="A51" s="21">
        <v>42</v>
      </c>
      <c r="B51" s="9" t="s">
        <v>101</v>
      </c>
      <c r="C51" s="10" t="s">
        <v>37</v>
      </c>
      <c r="D51" s="11" t="s">
        <v>102</v>
      </c>
      <c r="E51" s="8">
        <v>38.0</v>
      </c>
      <c r="F51" s="18">
        <v>255.0</v>
      </c>
      <c r="G51" s="18"/>
      <c r="H51" s="12">
        <v>0</v>
      </c>
      <c r="I51" s="15">
        <f>F51*H51</f>
        <v>0</v>
      </c>
    </row>
    <row r="52" spans="1:9" outlineLevel="2">
      <c r="A52" s="21">
        <v>43</v>
      </c>
      <c r="B52" s="9" t="s">
        <v>103</v>
      </c>
      <c r="C52" s="10" t="s">
        <v>37</v>
      </c>
      <c r="D52" s="11" t="s">
        <v>104</v>
      </c>
      <c r="E52" s="8">
        <v>117.0</v>
      </c>
      <c r="F52" s="18">
        <v>118.0</v>
      </c>
      <c r="G52" s="18"/>
      <c r="H52" s="12">
        <v>0</v>
      </c>
      <c r="I52" s="15">
        <f>F52*H52</f>
        <v>0</v>
      </c>
    </row>
    <row r="53" spans="1:9" outlineLevel="2">
      <c r="A53" s="21">
        <v>44</v>
      </c>
      <c r="B53" s="9" t="s">
        <v>105</v>
      </c>
      <c r="C53" s="10" t="s">
        <v>99</v>
      </c>
      <c r="D53" s="11" t="s">
        <v>106</v>
      </c>
      <c r="E53" s="8">
        <v>2002.0</v>
      </c>
      <c r="F53" s="18">
        <v>398.0</v>
      </c>
      <c r="G53" s="18"/>
      <c r="H53" s="12">
        <v>0</v>
      </c>
      <c r="I53" s="15">
        <f>F53*H53</f>
        <v>0</v>
      </c>
    </row>
    <row r="54" spans="1:9" outlineLevel="2">
      <c r="A54" s="21">
        <v>45</v>
      </c>
      <c r="B54" s="9" t="s">
        <v>107</v>
      </c>
      <c r="C54" s="10" t="s">
        <v>37</v>
      </c>
      <c r="D54" s="11" t="s">
        <v>108</v>
      </c>
      <c r="E54" s="8">
        <v>33.0</v>
      </c>
      <c r="F54" s="18">
        <v>122.0</v>
      </c>
      <c r="G54" s="18"/>
      <c r="H54" s="12">
        <v>0</v>
      </c>
      <c r="I54" s="15">
        <f>F54*H54</f>
        <v>0</v>
      </c>
    </row>
    <row r="55" spans="1:9" outlineLevel="1">
      <c r="A55" s="20" t="s">
        <v>109</v>
      </c>
      <c r="B55" s="2"/>
      <c r="C55" s="2"/>
      <c r="D55" s="2"/>
      <c r="E55" s="2"/>
      <c r="F55" s="13"/>
      <c r="G55" s="13"/>
      <c r="H55" s="2"/>
      <c r="I55" s="13"/>
    </row>
    <row r="56" spans="1:9" outlineLevel="2">
      <c r="A56" s="3" t="s">
        <v>5</v>
      </c>
      <c r="B56" s="4" t="s">
        <v>6</v>
      </c>
      <c r="C56" s="5" t="s">
        <v>7</v>
      </c>
      <c r="D56" s="5" t="s">
        <v>8</v>
      </c>
      <c r="E56" s="6" t="s">
        <v>9</v>
      </c>
      <c r="F56" s="17" t="s">
        <v>10</v>
      </c>
      <c r="G56" s="17" t="s">
        <v>11</v>
      </c>
      <c r="H56" s="5" t="s">
        <v>12</v>
      </c>
      <c r="I56" s="14" t="s">
        <v>13</v>
      </c>
    </row>
    <row r="57" spans="1:9" outlineLevel="2">
      <c r="A57" s="21">
        <v>1</v>
      </c>
      <c r="B57" s="9" t="s">
        <v>110</v>
      </c>
      <c r="C57" s="10" t="s">
        <v>111</v>
      </c>
      <c r="D57" s="11" t="s">
        <v>112</v>
      </c>
      <c r="E57" s="8">
        <v>1.0</v>
      </c>
      <c r="F57" s="18">
        <v>229.0</v>
      </c>
      <c r="G57" s="18"/>
      <c r="H57" s="12">
        <v>0</v>
      </c>
      <c r="I57" s="15">
        <f>F57*H57</f>
        <v>0</v>
      </c>
    </row>
    <row r="58" spans="1:9" outlineLevel="2">
      <c r="A58" s="21">
        <v>2</v>
      </c>
      <c r="B58" s="9" t="s">
        <v>113</v>
      </c>
      <c r="C58" s="10" t="s">
        <v>18</v>
      </c>
      <c r="D58" s="11" t="s">
        <v>114</v>
      </c>
      <c r="E58" s="8">
        <v>15.0</v>
      </c>
      <c r="F58" s="18">
        <v>219.0</v>
      </c>
      <c r="G58" s="18"/>
      <c r="H58" s="12">
        <v>0</v>
      </c>
      <c r="I58" s="15">
        <f>F58*H58</f>
        <v>0</v>
      </c>
    </row>
    <row r="59" spans="1:9" outlineLevel="2">
      <c r="A59" s="21">
        <v>3</v>
      </c>
      <c r="B59" s="9" t="s">
        <v>115</v>
      </c>
      <c r="C59" s="10" t="s">
        <v>116</v>
      </c>
      <c r="D59" s="11" t="s">
        <v>117</v>
      </c>
      <c r="E59" s="8">
        <v>206.0</v>
      </c>
      <c r="F59" s="18">
        <v>230.0</v>
      </c>
      <c r="G59" s="18"/>
      <c r="H59" s="12">
        <v>0</v>
      </c>
      <c r="I59" s="15">
        <f>F59*H59</f>
        <v>0</v>
      </c>
    </row>
    <row r="60" spans="1:9" outlineLevel="2">
      <c r="A60" s="21">
        <v>4</v>
      </c>
      <c r="B60" s="9" t="s">
        <v>118</v>
      </c>
      <c r="C60" s="10" t="s">
        <v>116</v>
      </c>
      <c r="D60" s="11" t="s">
        <v>119</v>
      </c>
      <c r="E60" s="8">
        <v>99.0</v>
      </c>
      <c r="F60" s="18">
        <v>230.0</v>
      </c>
      <c r="G60" s="18"/>
      <c r="H60" s="12">
        <v>0</v>
      </c>
      <c r="I60" s="15">
        <f>F60*H60</f>
        <v>0</v>
      </c>
    </row>
    <row r="61" spans="1:9" outlineLevel="2">
      <c r="A61" s="21">
        <v>5</v>
      </c>
      <c r="B61" s="9" t="s">
        <v>120</v>
      </c>
      <c r="C61" s="10" t="s">
        <v>116</v>
      </c>
      <c r="D61" s="11" t="s">
        <v>121</v>
      </c>
      <c r="E61" s="8">
        <v>346.0</v>
      </c>
      <c r="F61" s="18">
        <v>230.0</v>
      </c>
      <c r="G61" s="18"/>
      <c r="H61" s="12">
        <v>0</v>
      </c>
      <c r="I61" s="15">
        <f>F61*H61</f>
        <v>0</v>
      </c>
    </row>
    <row r="62" spans="1:9" outlineLevel="2">
      <c r="A62" s="21">
        <v>6</v>
      </c>
      <c r="B62" s="9" t="s">
        <v>122</v>
      </c>
      <c r="C62" s="10" t="s">
        <v>116</v>
      </c>
      <c r="D62" s="11" t="s">
        <v>123</v>
      </c>
      <c r="E62" s="8">
        <v>180.0</v>
      </c>
      <c r="F62" s="18">
        <v>230.0</v>
      </c>
      <c r="G62" s="18"/>
      <c r="H62" s="12">
        <v>0</v>
      </c>
      <c r="I62" s="15">
        <f>F62*H62</f>
        <v>0</v>
      </c>
    </row>
    <row r="63" spans="1:9" outlineLevel="1">
      <c r="A63" s="20" t="s">
        <v>124</v>
      </c>
      <c r="B63" s="2"/>
      <c r="C63" s="2"/>
      <c r="D63" s="2"/>
      <c r="E63" s="2"/>
      <c r="F63" s="13"/>
      <c r="G63" s="13"/>
      <c r="H63" s="2"/>
      <c r="I63" s="13"/>
    </row>
    <row r="64" spans="1:9" outlineLevel="2">
      <c r="A64" s="3" t="s">
        <v>5</v>
      </c>
      <c r="B64" s="4" t="s">
        <v>6</v>
      </c>
      <c r="C64" s="5" t="s">
        <v>7</v>
      </c>
      <c r="D64" s="5" t="s">
        <v>8</v>
      </c>
      <c r="E64" s="6" t="s">
        <v>9</v>
      </c>
      <c r="F64" s="17" t="s">
        <v>10</v>
      </c>
      <c r="G64" s="17" t="s">
        <v>11</v>
      </c>
      <c r="H64" s="5" t="s">
        <v>12</v>
      </c>
      <c r="I64" s="14" t="s">
        <v>13</v>
      </c>
    </row>
    <row r="65" spans="1:9" outlineLevel="2">
      <c r="A65" s="21">
        <v>1</v>
      </c>
      <c r="B65" s="9" t="s">
        <v>125</v>
      </c>
      <c r="C65" s="10" t="s">
        <v>18</v>
      </c>
      <c r="D65" s="11" t="s">
        <v>126</v>
      </c>
      <c r="E65" s="8">
        <v>59.0</v>
      </c>
      <c r="F65" s="18">
        <v>151.0</v>
      </c>
      <c r="G65" s="18"/>
      <c r="H65" s="12">
        <v>0</v>
      </c>
      <c r="I65" s="15">
        <f>F65*H65</f>
        <v>0</v>
      </c>
    </row>
    <row r="66" spans="1:9" outlineLevel="2">
      <c r="A66" s="21">
        <v>2</v>
      </c>
      <c r="B66" s="9" t="s">
        <v>127</v>
      </c>
      <c r="C66" s="10" t="s">
        <v>18</v>
      </c>
      <c r="D66" s="11" t="s">
        <v>128</v>
      </c>
      <c r="E66" s="8">
        <v>91.0</v>
      </c>
      <c r="F66" s="18">
        <v>163.0</v>
      </c>
      <c r="G66" s="18"/>
      <c r="H66" s="12">
        <v>0</v>
      </c>
      <c r="I66" s="15">
        <f>F66*H66</f>
        <v>0</v>
      </c>
    </row>
    <row r="67" spans="1:9" outlineLevel="2">
      <c r="A67" s="21">
        <v>3</v>
      </c>
      <c r="B67" s="9" t="s">
        <v>129</v>
      </c>
      <c r="C67" s="10" t="s">
        <v>18</v>
      </c>
      <c r="D67" s="11" t="s">
        <v>130</v>
      </c>
      <c r="E67" s="8">
        <v>2.0</v>
      </c>
      <c r="F67" s="18">
        <v>163.0</v>
      </c>
      <c r="G67" s="18"/>
      <c r="H67" s="12">
        <v>0</v>
      </c>
      <c r="I67" s="15">
        <f>F67*H67</f>
        <v>0</v>
      </c>
    </row>
    <row r="68" spans="1:9" outlineLevel="2">
      <c r="A68" s="21">
        <v>4</v>
      </c>
      <c r="B68" s="9" t="s">
        <v>131</v>
      </c>
      <c r="C68" s="10" t="s">
        <v>37</v>
      </c>
      <c r="D68" s="11" t="s">
        <v>132</v>
      </c>
      <c r="E68" s="8">
        <v>169.0</v>
      </c>
      <c r="F68" s="18">
        <v>175.0</v>
      </c>
      <c r="G68" s="18"/>
      <c r="H68" s="12">
        <v>0</v>
      </c>
      <c r="I68" s="15">
        <f>F68*H68</f>
        <v>0</v>
      </c>
    </row>
    <row r="69" spans="1:9" outlineLevel="2">
      <c r="A69" s="21">
        <v>5</v>
      </c>
      <c r="B69" s="9" t="s">
        <v>133</v>
      </c>
      <c r="C69" s="10" t="s">
        <v>37</v>
      </c>
      <c r="D69" s="11" t="s">
        <v>134</v>
      </c>
      <c r="E69" s="8">
        <v>83.0</v>
      </c>
      <c r="F69" s="18">
        <v>175.0</v>
      </c>
      <c r="G69" s="18"/>
      <c r="H69" s="12">
        <v>0</v>
      </c>
      <c r="I69" s="15">
        <f>F69*H69</f>
        <v>0</v>
      </c>
    </row>
    <row r="70" spans="1:9" outlineLevel="2">
      <c r="A70" s="21">
        <v>6</v>
      </c>
      <c r="B70" s="9" t="s">
        <v>135</v>
      </c>
      <c r="C70" s="10" t="s">
        <v>18</v>
      </c>
      <c r="D70" s="11" t="s">
        <v>136</v>
      </c>
      <c r="E70" s="8">
        <v>111.0</v>
      </c>
      <c r="F70" s="18">
        <v>273.0</v>
      </c>
      <c r="G70" s="18"/>
      <c r="H70" s="12">
        <v>0</v>
      </c>
      <c r="I70" s="15">
        <f>F70*H70</f>
        <v>0</v>
      </c>
    </row>
    <row r="71" spans="1:9" outlineLevel="2">
      <c r="A71" s="21">
        <v>7</v>
      </c>
      <c r="B71" s="9" t="s">
        <v>137</v>
      </c>
      <c r="C71" s="10" t="s">
        <v>37</v>
      </c>
      <c r="D71" s="11" t="s">
        <v>138</v>
      </c>
      <c r="E71" s="8">
        <v>79.0</v>
      </c>
      <c r="F71" s="18">
        <v>166.0</v>
      </c>
      <c r="G71" s="18"/>
      <c r="H71" s="12">
        <v>0</v>
      </c>
      <c r="I71" s="15">
        <f>F71*H71</f>
        <v>0</v>
      </c>
    </row>
    <row r="72" spans="1:9" outlineLevel="2">
      <c r="A72" s="21">
        <v>8</v>
      </c>
      <c r="B72" s="9" t="s">
        <v>139</v>
      </c>
      <c r="C72" s="10" t="s">
        <v>140</v>
      </c>
      <c r="D72" s="11" t="s">
        <v>141</v>
      </c>
      <c r="E72" s="8">
        <v>6.0</v>
      </c>
      <c r="F72" s="18">
        <v>141.0</v>
      </c>
      <c r="G72" s="18"/>
      <c r="H72" s="12">
        <v>0</v>
      </c>
      <c r="I72" s="15">
        <f>F72*H72</f>
        <v>0</v>
      </c>
    </row>
    <row r="73" spans="1:9" outlineLevel="2">
      <c r="A73" s="21">
        <v>9</v>
      </c>
      <c r="B73" s="9" t="s">
        <v>142</v>
      </c>
      <c r="C73" s="10" t="s">
        <v>18</v>
      </c>
      <c r="D73" s="11" t="s">
        <v>143</v>
      </c>
      <c r="E73" s="8">
        <v>24.0</v>
      </c>
      <c r="F73" s="18">
        <v>255.0</v>
      </c>
      <c r="G73" s="18"/>
      <c r="H73" s="12">
        <v>0</v>
      </c>
      <c r="I73" s="15">
        <f>F73*H73</f>
        <v>0</v>
      </c>
    </row>
    <row r="74" spans="1:9" outlineLevel="2">
      <c r="A74" s="21">
        <v>10</v>
      </c>
      <c r="B74" s="9" t="s">
        <v>144</v>
      </c>
      <c r="C74" s="10" t="s">
        <v>18</v>
      </c>
      <c r="D74" s="11" t="s">
        <v>145</v>
      </c>
      <c r="E74" s="8">
        <v>25.0</v>
      </c>
      <c r="F74" s="18">
        <v>255.0</v>
      </c>
      <c r="G74" s="18"/>
      <c r="H74" s="12">
        <v>0</v>
      </c>
      <c r="I74" s="15">
        <f>F74*H74</f>
        <v>0</v>
      </c>
    </row>
    <row r="75" spans="1:9" outlineLevel="2">
      <c r="A75" s="21">
        <v>11</v>
      </c>
      <c r="B75" s="9" t="s">
        <v>146</v>
      </c>
      <c r="C75" s="10" t="s">
        <v>18</v>
      </c>
      <c r="D75" s="11" t="s">
        <v>147</v>
      </c>
      <c r="E75" s="8">
        <v>24.0</v>
      </c>
      <c r="F75" s="18">
        <v>255.0</v>
      </c>
      <c r="G75" s="18"/>
      <c r="H75" s="12">
        <v>0</v>
      </c>
      <c r="I75" s="15">
        <f>F75*H75</f>
        <v>0</v>
      </c>
    </row>
    <row r="76" spans="1:9" outlineLevel="2">
      <c r="A76" s="21">
        <v>12</v>
      </c>
      <c r="B76" s="9" t="s">
        <v>148</v>
      </c>
      <c r="C76" s="10" t="s">
        <v>18</v>
      </c>
      <c r="D76" s="11" t="s">
        <v>149</v>
      </c>
      <c r="E76" s="8">
        <v>25.0</v>
      </c>
      <c r="F76" s="18">
        <v>255.0</v>
      </c>
      <c r="G76" s="18"/>
      <c r="H76" s="12">
        <v>0</v>
      </c>
      <c r="I76" s="15">
        <f>F76*H76</f>
        <v>0</v>
      </c>
    </row>
    <row r="77" spans="1:9" outlineLevel="2">
      <c r="A77" s="21">
        <v>13</v>
      </c>
      <c r="B77" s="9" t="s">
        <v>150</v>
      </c>
      <c r="C77" s="10" t="s">
        <v>18</v>
      </c>
      <c r="D77" s="11" t="s">
        <v>151</v>
      </c>
      <c r="E77" s="8">
        <v>48.0</v>
      </c>
      <c r="F77" s="18">
        <v>157.0</v>
      </c>
      <c r="G77" s="18"/>
      <c r="H77" s="12">
        <v>0</v>
      </c>
      <c r="I77" s="15">
        <f>F77*H77</f>
        <v>0</v>
      </c>
    </row>
    <row r="78" spans="1:9" outlineLevel="2">
      <c r="A78" s="21">
        <v>14</v>
      </c>
      <c r="B78" s="9" t="s">
        <v>152</v>
      </c>
      <c r="C78" s="10" t="s">
        <v>18</v>
      </c>
      <c r="D78" s="11" t="s">
        <v>153</v>
      </c>
      <c r="E78" s="8">
        <v>278.0</v>
      </c>
      <c r="F78" s="18">
        <v>146.0</v>
      </c>
      <c r="G78" s="18"/>
      <c r="H78" s="12">
        <v>0</v>
      </c>
      <c r="I78" s="15">
        <f>F78*H78</f>
        <v>0</v>
      </c>
    </row>
    <row r="79" spans="1:9" outlineLevel="2">
      <c r="A79" s="21">
        <v>15</v>
      </c>
      <c r="B79" s="9" t="s">
        <v>154</v>
      </c>
      <c r="C79" s="10" t="s">
        <v>37</v>
      </c>
      <c r="D79" s="11" t="s">
        <v>155</v>
      </c>
      <c r="E79" s="8">
        <v>6.0</v>
      </c>
      <c r="F79" s="18">
        <v>145.0</v>
      </c>
      <c r="G79" s="18"/>
      <c r="H79" s="12">
        <v>0</v>
      </c>
      <c r="I79" s="15">
        <f>F79*H79</f>
        <v>0</v>
      </c>
    </row>
    <row r="80" spans="1:9" outlineLevel="2">
      <c r="A80" s="21">
        <v>16</v>
      </c>
      <c r="B80" s="9" t="s">
        <v>156</v>
      </c>
      <c r="C80" s="10" t="s">
        <v>18</v>
      </c>
      <c r="D80" s="11" t="s">
        <v>157</v>
      </c>
      <c r="E80" s="8">
        <v>57.0</v>
      </c>
      <c r="F80" s="18">
        <v>251.0</v>
      </c>
      <c r="G80" s="18"/>
      <c r="H80" s="12">
        <v>0</v>
      </c>
      <c r="I80" s="15">
        <f>F80*H80</f>
        <v>0</v>
      </c>
    </row>
    <row r="81" spans="1:9" outlineLevel="2">
      <c r="A81" s="21">
        <v>17</v>
      </c>
      <c r="B81" s="9" t="s">
        <v>158</v>
      </c>
      <c r="C81" s="10" t="s">
        <v>159</v>
      </c>
      <c r="D81" s="11" t="s">
        <v>160</v>
      </c>
      <c r="E81" s="8">
        <v>15.0</v>
      </c>
      <c r="F81" s="18">
        <v>29.0</v>
      </c>
      <c r="G81" s="18"/>
      <c r="H81" s="12">
        <v>0</v>
      </c>
      <c r="I81" s="15">
        <f>F81*H81</f>
        <v>0</v>
      </c>
    </row>
    <row r="82" spans="1:9" outlineLevel="2">
      <c r="A82" s="21">
        <v>18</v>
      </c>
      <c r="B82" s="9" t="s">
        <v>161</v>
      </c>
      <c r="C82" s="10" t="s">
        <v>99</v>
      </c>
      <c r="D82" s="11" t="s">
        <v>162</v>
      </c>
      <c r="E82" s="8">
        <v>4368.0</v>
      </c>
      <c r="F82" s="18">
        <v>424.0</v>
      </c>
      <c r="G82" s="18"/>
      <c r="H82" s="12">
        <v>0</v>
      </c>
      <c r="I82" s="15">
        <f>F82*H82</f>
        <v>0</v>
      </c>
    </row>
    <row r="83" spans="1:9" outlineLevel="2">
      <c r="A83" s="21">
        <v>19</v>
      </c>
      <c r="B83" s="9" t="s">
        <v>163</v>
      </c>
      <c r="C83" s="10" t="s">
        <v>37</v>
      </c>
      <c r="D83" s="11" t="s">
        <v>164</v>
      </c>
      <c r="E83" s="8">
        <v>30.0</v>
      </c>
      <c r="F83" s="18">
        <v>180.0</v>
      </c>
      <c r="G83" s="18"/>
      <c r="H83" s="12">
        <v>0</v>
      </c>
      <c r="I83" s="15">
        <f>F83*H83</f>
        <v>0</v>
      </c>
    </row>
    <row r="84" spans="1:9" outlineLevel="2">
      <c r="A84" s="21">
        <v>20</v>
      </c>
      <c r="B84" s="9" t="s">
        <v>165</v>
      </c>
      <c r="C84" s="10" t="s">
        <v>37</v>
      </c>
      <c r="D84" s="11" t="s">
        <v>166</v>
      </c>
      <c r="E84" s="8">
        <v>6.0</v>
      </c>
      <c r="F84" s="18">
        <v>180.0</v>
      </c>
      <c r="G84" s="18"/>
      <c r="H84" s="12">
        <v>0</v>
      </c>
      <c r="I84" s="15">
        <f>F84*H84</f>
        <v>0</v>
      </c>
    </row>
    <row r="85" spans="1:9" outlineLevel="2">
      <c r="A85" s="21">
        <v>21</v>
      </c>
      <c r="B85" s="9" t="s">
        <v>167</v>
      </c>
      <c r="C85" s="10" t="s">
        <v>37</v>
      </c>
      <c r="D85" s="11" t="s">
        <v>168</v>
      </c>
      <c r="E85" s="8">
        <v>1.0</v>
      </c>
      <c r="F85" s="18">
        <v>180.0</v>
      </c>
      <c r="G85" s="18"/>
      <c r="H85" s="12">
        <v>0</v>
      </c>
      <c r="I85" s="15">
        <f>F85*H85</f>
        <v>0</v>
      </c>
    </row>
    <row r="86" spans="1:9" outlineLevel="2">
      <c r="A86" s="21">
        <v>22</v>
      </c>
      <c r="B86" s="9" t="s">
        <v>169</v>
      </c>
      <c r="C86" s="10" t="s">
        <v>18</v>
      </c>
      <c r="D86" s="11" t="s">
        <v>170</v>
      </c>
      <c r="E86" s="8">
        <v>5.0</v>
      </c>
      <c r="F86" s="18">
        <v>163.0</v>
      </c>
      <c r="G86" s="18"/>
      <c r="H86" s="12">
        <v>0</v>
      </c>
      <c r="I86" s="15">
        <f>F86*H86</f>
        <v>0</v>
      </c>
    </row>
    <row r="87" spans="1:9" outlineLevel="1">
      <c r="A87" s="20" t="s">
        <v>171</v>
      </c>
      <c r="B87" s="2"/>
      <c r="C87" s="2"/>
      <c r="D87" s="2"/>
      <c r="E87" s="2"/>
      <c r="F87" s="13"/>
      <c r="G87" s="13"/>
      <c r="H87" s="2"/>
      <c r="I87" s="13"/>
    </row>
    <row r="88" spans="1:9" outlineLevel="2">
      <c r="A88" s="3" t="s">
        <v>5</v>
      </c>
      <c r="B88" s="4" t="s">
        <v>6</v>
      </c>
      <c r="C88" s="5" t="s">
        <v>7</v>
      </c>
      <c r="D88" s="5" t="s">
        <v>8</v>
      </c>
      <c r="E88" s="6" t="s">
        <v>9</v>
      </c>
      <c r="F88" s="17" t="s">
        <v>10</v>
      </c>
      <c r="G88" s="17" t="s">
        <v>11</v>
      </c>
      <c r="H88" s="5" t="s">
        <v>12</v>
      </c>
      <c r="I88" s="14" t="s">
        <v>13</v>
      </c>
    </row>
    <row r="89" spans="1:9" outlineLevel="2">
      <c r="A89" s="21">
        <v>1</v>
      </c>
      <c r="B89" s="9" t="s">
        <v>172</v>
      </c>
      <c r="C89" s="10" t="s">
        <v>15</v>
      </c>
      <c r="D89" s="11" t="s">
        <v>173</v>
      </c>
      <c r="E89" s="8">
        <v>1.0</v>
      </c>
      <c r="F89" s="18">
        <v>282.0</v>
      </c>
      <c r="G89" s="18"/>
      <c r="H89" s="12">
        <v>0</v>
      </c>
      <c r="I89" s="15">
        <f>F89*H89</f>
        <v>0</v>
      </c>
    </row>
    <row r="90" spans="1:9" outlineLevel="1">
      <c r="A90" s="20" t="s">
        <v>174</v>
      </c>
      <c r="B90" s="2"/>
      <c r="C90" s="2"/>
      <c r="D90" s="2"/>
      <c r="E90" s="2"/>
      <c r="F90" s="13"/>
      <c r="G90" s="13"/>
      <c r="H90" s="2"/>
      <c r="I90" s="13"/>
    </row>
    <row r="91" spans="1:9" outlineLevel="2">
      <c r="A91" s="3" t="s">
        <v>5</v>
      </c>
      <c r="B91" s="4" t="s">
        <v>6</v>
      </c>
      <c r="C91" s="5" t="s">
        <v>7</v>
      </c>
      <c r="D91" s="5" t="s">
        <v>8</v>
      </c>
      <c r="E91" s="6" t="s">
        <v>9</v>
      </c>
      <c r="F91" s="17" t="s">
        <v>10</v>
      </c>
      <c r="G91" s="17" t="s">
        <v>11</v>
      </c>
      <c r="H91" s="5" t="s">
        <v>12</v>
      </c>
      <c r="I91" s="14" t="s">
        <v>13</v>
      </c>
    </row>
    <row r="92" spans="1:9" outlineLevel="2">
      <c r="A92" s="21">
        <v>1</v>
      </c>
      <c r="B92" s="9" t="s">
        <v>175</v>
      </c>
      <c r="C92" s="10" t="s">
        <v>18</v>
      </c>
      <c r="D92" s="11" t="s">
        <v>176</v>
      </c>
      <c r="E92" s="8">
        <v>255.0</v>
      </c>
      <c r="F92" s="18">
        <v>100.0</v>
      </c>
      <c r="G92" s="18"/>
      <c r="H92" s="12">
        <v>0</v>
      </c>
      <c r="I92" s="15">
        <f>F92*H92</f>
        <v>0</v>
      </c>
    </row>
    <row r="93" spans="1:9" outlineLevel="1">
      <c r="A93" s="20" t="s">
        <v>177</v>
      </c>
      <c r="B93" s="2"/>
      <c r="C93" s="2"/>
      <c r="D93" s="2"/>
      <c r="E93" s="2"/>
      <c r="F93" s="13"/>
      <c r="G93" s="13"/>
      <c r="H93" s="2"/>
      <c r="I93" s="13"/>
    </row>
    <row r="94" spans="1:9" outlineLevel="2">
      <c r="A94" s="3" t="s">
        <v>5</v>
      </c>
      <c r="B94" s="4" t="s">
        <v>6</v>
      </c>
      <c r="C94" s="5" t="s">
        <v>7</v>
      </c>
      <c r="D94" s="5" t="s">
        <v>8</v>
      </c>
      <c r="E94" s="6" t="s">
        <v>9</v>
      </c>
      <c r="F94" s="17" t="s">
        <v>10</v>
      </c>
      <c r="G94" s="17" t="s">
        <v>11</v>
      </c>
      <c r="H94" s="5" t="s">
        <v>12</v>
      </c>
      <c r="I94" s="14" t="s">
        <v>13</v>
      </c>
    </row>
    <row r="95" spans="1:9" outlineLevel="2">
      <c r="A95" s="21">
        <v>1</v>
      </c>
      <c r="B95" s="9" t="s">
        <v>178</v>
      </c>
      <c r="C95" s="10" t="s">
        <v>111</v>
      </c>
      <c r="D95" s="11" t="s">
        <v>179</v>
      </c>
      <c r="E95" s="8">
        <v>182.0</v>
      </c>
      <c r="F95" s="18">
        <v>885.0</v>
      </c>
      <c r="G95" s="18"/>
      <c r="H95" s="12">
        <v>0</v>
      </c>
      <c r="I95" s="15">
        <f>F95*H95</f>
        <v>0</v>
      </c>
    </row>
    <row r="96" spans="1:9" outlineLevel="2">
      <c r="A96" s="21">
        <v>2</v>
      </c>
      <c r="B96" s="9" t="s">
        <v>180</v>
      </c>
      <c r="C96" s="10" t="s">
        <v>99</v>
      </c>
      <c r="D96" s="11" t="s">
        <v>181</v>
      </c>
      <c r="E96" s="8">
        <v>2427.0</v>
      </c>
      <c r="F96" s="18">
        <v>2947.0</v>
      </c>
      <c r="G96" s="18"/>
      <c r="H96" s="12">
        <v>0</v>
      </c>
      <c r="I96" s="15">
        <f>F96*H96</f>
        <v>0</v>
      </c>
    </row>
    <row r="97" spans="1:9" outlineLevel="2">
      <c r="A97" s="21">
        <v>3</v>
      </c>
      <c r="B97" s="9" t="s">
        <v>182</v>
      </c>
      <c r="C97" s="10" t="s">
        <v>99</v>
      </c>
      <c r="D97" s="11" t="s">
        <v>183</v>
      </c>
      <c r="E97" s="8">
        <v>2356.0</v>
      </c>
      <c r="F97" s="18">
        <v>2947.0</v>
      </c>
      <c r="G97" s="18"/>
      <c r="H97" s="12">
        <v>0</v>
      </c>
      <c r="I97" s="15">
        <f>F97*H97</f>
        <v>0</v>
      </c>
    </row>
    <row r="98" spans="1:9" outlineLevel="2">
      <c r="A98" s="21">
        <v>4</v>
      </c>
      <c r="B98" s="9" t="s">
        <v>184</v>
      </c>
      <c r="C98" s="10" t="s">
        <v>99</v>
      </c>
      <c r="D98" s="11" t="s">
        <v>185</v>
      </c>
      <c r="E98" s="8">
        <v>2360.0</v>
      </c>
      <c r="F98" s="18">
        <v>2947.0</v>
      </c>
      <c r="G98" s="18"/>
      <c r="H98" s="12">
        <v>0</v>
      </c>
      <c r="I98" s="15">
        <f>F98*H98</f>
        <v>0</v>
      </c>
    </row>
    <row r="99" spans="1:9" outlineLevel="2">
      <c r="A99" s="21">
        <v>5</v>
      </c>
      <c r="B99" s="9" t="s">
        <v>186</v>
      </c>
      <c r="C99" s="10" t="s">
        <v>111</v>
      </c>
      <c r="D99" s="11" t="s">
        <v>187</v>
      </c>
      <c r="E99" s="8">
        <v>653.0</v>
      </c>
      <c r="F99" s="18">
        <v>885.0</v>
      </c>
      <c r="G99" s="18"/>
      <c r="H99" s="12">
        <v>0</v>
      </c>
      <c r="I99" s="15">
        <f>F99*H99</f>
        <v>0</v>
      </c>
    </row>
    <row r="100" spans="1:9" outlineLevel="2">
      <c r="A100" s="21">
        <v>6</v>
      </c>
      <c r="B100" s="9" t="s">
        <v>188</v>
      </c>
      <c r="C100" s="10" t="s">
        <v>111</v>
      </c>
      <c r="D100" s="11" t="s">
        <v>189</v>
      </c>
      <c r="E100" s="8">
        <v>356.0</v>
      </c>
      <c r="F100" s="18">
        <v>885.0</v>
      </c>
      <c r="G100" s="18"/>
      <c r="H100" s="12">
        <v>0</v>
      </c>
      <c r="I100" s="15">
        <f>F100*H100</f>
        <v>0</v>
      </c>
    </row>
    <row r="101" spans="1:9" outlineLevel="2">
      <c r="A101" s="21">
        <v>7</v>
      </c>
      <c r="B101" s="9" t="s">
        <v>190</v>
      </c>
      <c r="C101" s="10" t="s">
        <v>111</v>
      </c>
      <c r="D101" s="11" t="s">
        <v>191</v>
      </c>
      <c r="E101" s="8">
        <v>58.0</v>
      </c>
      <c r="F101" s="18">
        <v>885.0</v>
      </c>
      <c r="G101" s="18"/>
      <c r="H101" s="12">
        <v>0</v>
      </c>
      <c r="I101" s="15">
        <f>F101*H101</f>
        <v>0</v>
      </c>
    </row>
    <row r="102" spans="1:9" outlineLevel="2">
      <c r="A102" s="21">
        <v>8</v>
      </c>
      <c r="B102" s="9" t="s">
        <v>192</v>
      </c>
      <c r="C102" s="10" t="s">
        <v>111</v>
      </c>
      <c r="D102" s="11" t="s">
        <v>193</v>
      </c>
      <c r="E102" s="8">
        <v>10.0</v>
      </c>
      <c r="F102" s="18">
        <v>885.0</v>
      </c>
      <c r="G102" s="18"/>
      <c r="H102" s="12">
        <v>0</v>
      </c>
      <c r="I102" s="15">
        <f>F102*H102</f>
        <v>0</v>
      </c>
    </row>
    <row r="103" spans="1:9" outlineLevel="2">
      <c r="A103" s="21">
        <v>9</v>
      </c>
      <c r="B103" s="9" t="s">
        <v>194</v>
      </c>
      <c r="C103" s="10" t="s">
        <v>195</v>
      </c>
      <c r="D103" s="11" t="s">
        <v>196</v>
      </c>
      <c r="E103" s="8">
        <v>4280.0</v>
      </c>
      <c r="F103" s="18">
        <v>330.0</v>
      </c>
      <c r="G103" s="18"/>
      <c r="H103" s="12">
        <v>0</v>
      </c>
      <c r="I103" s="15">
        <f>F103*H103</f>
        <v>0</v>
      </c>
    </row>
    <row r="104" spans="1:9" outlineLevel="2">
      <c r="A104" s="21">
        <v>10</v>
      </c>
      <c r="B104" s="9" t="s">
        <v>197</v>
      </c>
      <c r="C104" s="10" t="s">
        <v>195</v>
      </c>
      <c r="D104" s="11" t="s">
        <v>198</v>
      </c>
      <c r="E104" s="8">
        <v>4620.0</v>
      </c>
      <c r="F104" s="18">
        <v>330.0</v>
      </c>
      <c r="G104" s="18"/>
      <c r="H104" s="12">
        <v>0</v>
      </c>
      <c r="I104" s="15">
        <f>F104*H104</f>
        <v>0</v>
      </c>
    </row>
    <row r="105" spans="1:9" outlineLevel="2">
      <c r="A105" s="21">
        <v>11</v>
      </c>
      <c r="B105" s="9" t="s">
        <v>199</v>
      </c>
      <c r="C105" s="10" t="s">
        <v>195</v>
      </c>
      <c r="D105" s="11" t="s">
        <v>200</v>
      </c>
      <c r="E105" s="8">
        <v>4829.0</v>
      </c>
      <c r="F105" s="18">
        <v>330.0</v>
      </c>
      <c r="G105" s="18"/>
      <c r="H105" s="12">
        <v>0</v>
      </c>
      <c r="I105" s="15">
        <f>F105*H105</f>
        <v>0</v>
      </c>
    </row>
    <row r="106" spans="1:9" outlineLevel="2">
      <c r="A106" s="21">
        <v>12</v>
      </c>
      <c r="B106" s="9" t="s">
        <v>201</v>
      </c>
      <c r="C106" s="10" t="s">
        <v>195</v>
      </c>
      <c r="D106" s="11" t="s">
        <v>202</v>
      </c>
      <c r="E106" s="8">
        <v>3731.0</v>
      </c>
      <c r="F106" s="18">
        <v>330.0</v>
      </c>
      <c r="G106" s="18"/>
      <c r="H106" s="12">
        <v>0</v>
      </c>
      <c r="I106" s="15">
        <f>F106*H106</f>
        <v>0</v>
      </c>
    </row>
    <row r="107" spans="1:9" outlineLevel="2">
      <c r="A107" s="21">
        <v>13</v>
      </c>
      <c r="B107" s="9" t="s">
        <v>203</v>
      </c>
      <c r="C107" s="10" t="s">
        <v>195</v>
      </c>
      <c r="D107" s="11" t="s">
        <v>204</v>
      </c>
      <c r="E107" s="8">
        <v>1444.0</v>
      </c>
      <c r="F107" s="18">
        <v>330.0</v>
      </c>
      <c r="G107" s="18"/>
      <c r="H107" s="12">
        <v>0</v>
      </c>
      <c r="I107" s="15">
        <f>F107*H107</f>
        <v>0</v>
      </c>
    </row>
    <row r="108" spans="1:9" outlineLevel="2">
      <c r="A108" s="21">
        <v>14</v>
      </c>
      <c r="B108" s="9" t="s">
        <v>205</v>
      </c>
      <c r="C108" s="10" t="s">
        <v>195</v>
      </c>
      <c r="D108" s="11" t="s">
        <v>206</v>
      </c>
      <c r="E108" s="8">
        <v>4664.0</v>
      </c>
      <c r="F108" s="18">
        <v>330.0</v>
      </c>
      <c r="G108" s="18"/>
      <c r="H108" s="12">
        <v>0</v>
      </c>
      <c r="I108" s="15">
        <f>F108*H108</f>
        <v>0</v>
      </c>
    </row>
    <row r="109" spans="1:9" outlineLevel="2">
      <c r="A109" s="21">
        <v>15</v>
      </c>
      <c r="B109" s="9" t="s">
        <v>207</v>
      </c>
      <c r="C109" s="10" t="s">
        <v>195</v>
      </c>
      <c r="D109" s="11" t="s">
        <v>208</v>
      </c>
      <c r="E109" s="8">
        <v>489.0</v>
      </c>
      <c r="F109" s="18">
        <v>330.0</v>
      </c>
      <c r="G109" s="18"/>
      <c r="H109" s="12">
        <v>0</v>
      </c>
      <c r="I109" s="15">
        <f>F109*H109</f>
        <v>0</v>
      </c>
    </row>
    <row r="110" spans="1:9" outlineLevel="2">
      <c r="A110" s="21">
        <v>16</v>
      </c>
      <c r="B110" s="9" t="s">
        <v>209</v>
      </c>
      <c r="C110" s="10" t="s">
        <v>195</v>
      </c>
      <c r="D110" s="11" t="s">
        <v>210</v>
      </c>
      <c r="E110" s="8">
        <v>151.0</v>
      </c>
      <c r="F110" s="18">
        <v>330.0</v>
      </c>
      <c r="G110" s="18"/>
      <c r="H110" s="12">
        <v>0</v>
      </c>
      <c r="I110" s="15">
        <f>F110*H110</f>
        <v>0</v>
      </c>
    </row>
    <row r="111" spans="1:9" outlineLevel="2">
      <c r="A111" s="21">
        <v>17</v>
      </c>
      <c r="B111" s="9" t="s">
        <v>211</v>
      </c>
      <c r="C111" s="10" t="s">
        <v>195</v>
      </c>
      <c r="D111" s="11" t="s">
        <v>212</v>
      </c>
      <c r="E111" s="8">
        <v>3437.0</v>
      </c>
      <c r="F111" s="18">
        <v>330.0</v>
      </c>
      <c r="G111" s="18"/>
      <c r="H111" s="12">
        <v>0</v>
      </c>
      <c r="I111" s="15">
        <f>F111*H111</f>
        <v>0</v>
      </c>
    </row>
    <row r="112" spans="1:9" outlineLevel="2">
      <c r="A112" s="21">
        <v>18</v>
      </c>
      <c r="B112" s="9" t="s">
        <v>213</v>
      </c>
      <c r="C112" s="10" t="s">
        <v>195</v>
      </c>
      <c r="D112" s="11" t="s">
        <v>214</v>
      </c>
      <c r="E112" s="8">
        <v>3205.0</v>
      </c>
      <c r="F112" s="18">
        <v>330.0</v>
      </c>
      <c r="G112" s="18"/>
      <c r="H112" s="12">
        <v>0</v>
      </c>
      <c r="I112" s="15">
        <f>F112*H112</f>
        <v>0</v>
      </c>
    </row>
    <row r="113" spans="1:9" outlineLevel="2">
      <c r="A113" s="21">
        <v>19</v>
      </c>
      <c r="B113" s="9" t="s">
        <v>215</v>
      </c>
      <c r="C113" s="10" t="s">
        <v>195</v>
      </c>
      <c r="D113" s="11" t="s">
        <v>216</v>
      </c>
      <c r="E113" s="8">
        <v>4774.0</v>
      </c>
      <c r="F113" s="18">
        <v>330.0</v>
      </c>
      <c r="G113" s="18"/>
      <c r="H113" s="12">
        <v>0</v>
      </c>
      <c r="I113" s="15">
        <f>F113*H113</f>
        <v>0</v>
      </c>
    </row>
    <row r="114" spans="1:9" outlineLevel="2">
      <c r="A114" s="21">
        <v>20</v>
      </c>
      <c r="B114" s="9" t="s">
        <v>217</v>
      </c>
      <c r="C114" s="10" t="s">
        <v>218</v>
      </c>
      <c r="D114" s="11" t="s">
        <v>219</v>
      </c>
      <c r="E114" s="8">
        <v>1.0</v>
      </c>
      <c r="F114" s="18">
        <v>925.0</v>
      </c>
      <c r="G114" s="18"/>
      <c r="H114" s="12">
        <v>0</v>
      </c>
      <c r="I114" s="15">
        <f>F114*H114</f>
        <v>0</v>
      </c>
    </row>
    <row r="115" spans="1:9" outlineLevel="2">
      <c r="A115" s="21">
        <v>21</v>
      </c>
      <c r="B115" s="9" t="s">
        <v>220</v>
      </c>
      <c r="C115" s="10" t="s">
        <v>111</v>
      </c>
      <c r="D115" s="11" t="s">
        <v>221</v>
      </c>
      <c r="E115" s="8">
        <v>88.0</v>
      </c>
      <c r="F115" s="18">
        <v>885.0</v>
      </c>
      <c r="G115" s="18"/>
      <c r="H115" s="12">
        <v>0</v>
      </c>
      <c r="I115" s="15">
        <f>F115*H115</f>
        <v>0</v>
      </c>
    </row>
    <row r="116" spans="1:9" outlineLevel="2">
      <c r="A116" s="21">
        <v>22</v>
      </c>
      <c r="B116" s="9" t="s">
        <v>222</v>
      </c>
      <c r="C116" s="10" t="s">
        <v>111</v>
      </c>
      <c r="D116" s="11" t="s">
        <v>223</v>
      </c>
      <c r="E116" s="8">
        <v>252.0</v>
      </c>
      <c r="F116" s="18">
        <v>885.0</v>
      </c>
      <c r="G116" s="18"/>
      <c r="H116" s="12">
        <v>0</v>
      </c>
      <c r="I116" s="15">
        <f>F116*H116</f>
        <v>0</v>
      </c>
    </row>
    <row r="117" spans="1:9" outlineLevel="2">
      <c r="A117" s="21">
        <v>23</v>
      </c>
      <c r="B117" s="9" t="s">
        <v>224</v>
      </c>
      <c r="C117" s="10" t="s">
        <v>111</v>
      </c>
      <c r="D117" s="11" t="s">
        <v>225</v>
      </c>
      <c r="E117" s="8">
        <v>271.0</v>
      </c>
      <c r="F117" s="18">
        <v>885.0</v>
      </c>
      <c r="G117" s="18"/>
      <c r="H117" s="12">
        <v>0</v>
      </c>
      <c r="I117" s="15">
        <f>F117*H117</f>
        <v>0</v>
      </c>
    </row>
    <row r="118" spans="1:9" outlineLevel="2">
      <c r="A118" s="21">
        <v>24</v>
      </c>
      <c r="B118" s="9" t="s">
        <v>226</v>
      </c>
      <c r="C118" s="10" t="s">
        <v>111</v>
      </c>
      <c r="D118" s="11" t="s">
        <v>227</v>
      </c>
      <c r="E118" s="8">
        <v>97.0</v>
      </c>
      <c r="F118" s="18">
        <v>885.0</v>
      </c>
      <c r="G118" s="18"/>
      <c r="H118" s="12">
        <v>0</v>
      </c>
      <c r="I118" s="15">
        <f>F118*H118</f>
        <v>0</v>
      </c>
    </row>
    <row r="119" spans="1:9" outlineLevel="2">
      <c r="A119" s="21">
        <v>25</v>
      </c>
      <c r="B119" s="9" t="s">
        <v>228</v>
      </c>
      <c r="C119" s="10" t="s">
        <v>111</v>
      </c>
      <c r="D119" s="11" t="s">
        <v>229</v>
      </c>
      <c r="E119" s="8">
        <v>46.0</v>
      </c>
      <c r="F119" s="18">
        <v>885.0</v>
      </c>
      <c r="G119" s="18"/>
      <c r="H119" s="12">
        <v>0</v>
      </c>
      <c r="I119" s="15">
        <f>F119*H119</f>
        <v>0</v>
      </c>
    </row>
    <row r="120" spans="1:9" outlineLevel="2">
      <c r="A120" s="21">
        <v>26</v>
      </c>
      <c r="B120" s="9" t="s">
        <v>230</v>
      </c>
      <c r="C120" s="10" t="s">
        <v>231</v>
      </c>
      <c r="D120" s="11" t="s">
        <v>232</v>
      </c>
      <c r="E120" s="8">
        <v>939.0</v>
      </c>
      <c r="F120" s="18">
        <v>343.0</v>
      </c>
      <c r="G120" s="18"/>
      <c r="H120" s="12">
        <v>0</v>
      </c>
      <c r="I120" s="15">
        <f>F120*H120</f>
        <v>0</v>
      </c>
    </row>
    <row r="121" spans="1:9" outlineLevel="2">
      <c r="A121" s="21">
        <v>27</v>
      </c>
      <c r="B121" s="9" t="s">
        <v>233</v>
      </c>
      <c r="C121" s="10" t="s">
        <v>231</v>
      </c>
      <c r="D121" s="11" t="s">
        <v>234</v>
      </c>
      <c r="E121" s="8">
        <v>1182.0</v>
      </c>
      <c r="F121" s="18">
        <v>342.0</v>
      </c>
      <c r="G121" s="18"/>
      <c r="H121" s="12">
        <v>0</v>
      </c>
      <c r="I121" s="15">
        <f>F121*H121</f>
        <v>0</v>
      </c>
    </row>
    <row r="122" spans="1:9" outlineLevel="2">
      <c r="A122" s="21">
        <v>28</v>
      </c>
      <c r="B122" s="9" t="s">
        <v>235</v>
      </c>
      <c r="C122" s="10" t="s">
        <v>231</v>
      </c>
      <c r="D122" s="11" t="s">
        <v>236</v>
      </c>
      <c r="E122" s="8">
        <v>370.0</v>
      </c>
      <c r="F122" s="18">
        <v>342.0</v>
      </c>
      <c r="G122" s="18"/>
      <c r="H122" s="12">
        <v>0</v>
      </c>
      <c r="I122" s="15">
        <f>F122*H122</f>
        <v>0</v>
      </c>
    </row>
    <row r="123" spans="1:9" outlineLevel="2">
      <c r="A123" s="21">
        <v>29</v>
      </c>
      <c r="B123" s="9" t="s">
        <v>237</v>
      </c>
      <c r="C123" s="10" t="s">
        <v>231</v>
      </c>
      <c r="D123" s="11" t="s">
        <v>238</v>
      </c>
      <c r="E123" s="8">
        <v>19.0</v>
      </c>
      <c r="F123" s="18">
        <v>302.0</v>
      </c>
      <c r="G123" s="18"/>
      <c r="H123" s="12">
        <v>0</v>
      </c>
      <c r="I123" s="15">
        <f>F123*H123</f>
        <v>0</v>
      </c>
    </row>
    <row r="124" spans="1:9" outlineLevel="2">
      <c r="A124" s="21">
        <v>30</v>
      </c>
      <c r="B124" s="9" t="s">
        <v>239</v>
      </c>
      <c r="C124" s="10" t="s">
        <v>231</v>
      </c>
      <c r="D124" s="11" t="s">
        <v>240</v>
      </c>
      <c r="E124" s="8">
        <v>2.0</v>
      </c>
      <c r="F124" s="18">
        <v>342.0</v>
      </c>
      <c r="G124" s="18"/>
      <c r="H124" s="12">
        <v>0</v>
      </c>
      <c r="I124" s="15">
        <f>F124*H124</f>
        <v>0</v>
      </c>
    </row>
    <row r="125" spans="1:9" outlineLevel="2">
      <c r="A125" s="21">
        <v>31</v>
      </c>
      <c r="B125" s="9" t="s">
        <v>241</v>
      </c>
      <c r="C125" s="10" t="s">
        <v>231</v>
      </c>
      <c r="D125" s="11" t="s">
        <v>242</v>
      </c>
      <c r="E125" s="8">
        <v>1009.0</v>
      </c>
      <c r="F125" s="18">
        <v>342.0</v>
      </c>
      <c r="G125" s="18"/>
      <c r="H125" s="12">
        <v>0</v>
      </c>
      <c r="I125" s="15">
        <f>F125*H125</f>
        <v>0</v>
      </c>
    </row>
    <row r="126" spans="1:9" outlineLevel="2">
      <c r="A126" s="21">
        <v>32</v>
      </c>
      <c r="B126" s="9" t="s">
        <v>243</v>
      </c>
      <c r="C126" s="10" t="s">
        <v>244</v>
      </c>
      <c r="D126" s="11" t="s">
        <v>245</v>
      </c>
      <c r="E126" s="8">
        <v>223.0</v>
      </c>
      <c r="F126" s="18">
        <v>179.0</v>
      </c>
      <c r="G126" s="18"/>
      <c r="H126" s="12">
        <v>0</v>
      </c>
      <c r="I126" s="15">
        <f>F126*H126</f>
        <v>0</v>
      </c>
    </row>
    <row r="127" spans="1:9" outlineLevel="2">
      <c r="A127" s="21">
        <v>33</v>
      </c>
      <c r="B127" s="9" t="s">
        <v>246</v>
      </c>
      <c r="C127" s="10" t="s">
        <v>231</v>
      </c>
      <c r="D127" s="11" t="s">
        <v>247</v>
      </c>
      <c r="E127" s="8">
        <v>3.0</v>
      </c>
      <c r="F127" s="18">
        <v>342.0</v>
      </c>
      <c r="G127" s="18"/>
      <c r="H127" s="12">
        <v>0</v>
      </c>
      <c r="I127" s="15">
        <f>F127*H127</f>
        <v>0</v>
      </c>
    </row>
    <row r="128" spans="1:9" outlineLevel="2">
      <c r="A128" s="21">
        <v>34</v>
      </c>
      <c r="B128" s="9" t="s">
        <v>248</v>
      </c>
      <c r="C128" s="10" t="s">
        <v>231</v>
      </c>
      <c r="D128" s="11" t="s">
        <v>249</v>
      </c>
      <c r="E128" s="8">
        <v>2124.0</v>
      </c>
      <c r="F128" s="18">
        <v>342.0</v>
      </c>
      <c r="G128" s="18"/>
      <c r="H128" s="12">
        <v>0</v>
      </c>
      <c r="I128" s="15">
        <f>F128*H128</f>
        <v>0</v>
      </c>
    </row>
    <row r="129" spans="1:9" outlineLevel="2">
      <c r="A129" s="21">
        <v>35</v>
      </c>
      <c r="B129" s="9" t="s">
        <v>250</v>
      </c>
      <c r="C129" s="10" t="s">
        <v>231</v>
      </c>
      <c r="D129" s="11" t="s">
        <v>251</v>
      </c>
      <c r="E129" s="8">
        <v>12.0</v>
      </c>
      <c r="F129" s="18">
        <v>342.0</v>
      </c>
      <c r="G129" s="18"/>
      <c r="H129" s="12">
        <v>0</v>
      </c>
      <c r="I129" s="15">
        <f>F129*H129</f>
        <v>0</v>
      </c>
    </row>
    <row r="130" spans="1:9" outlineLevel="2">
      <c r="A130" s="21">
        <v>36</v>
      </c>
      <c r="B130" s="9" t="s">
        <v>252</v>
      </c>
      <c r="C130" s="10" t="s">
        <v>231</v>
      </c>
      <c r="D130" s="11" t="s">
        <v>253</v>
      </c>
      <c r="E130" s="8">
        <v>346.0</v>
      </c>
      <c r="F130" s="18">
        <v>342.0</v>
      </c>
      <c r="G130" s="18"/>
      <c r="H130" s="12">
        <v>0</v>
      </c>
      <c r="I130" s="15">
        <f>F130*H130</f>
        <v>0</v>
      </c>
    </row>
    <row r="131" spans="1:9" outlineLevel="2">
      <c r="A131" s="21">
        <v>37</v>
      </c>
      <c r="B131" s="9" t="s">
        <v>254</v>
      </c>
      <c r="C131" s="10" t="s">
        <v>218</v>
      </c>
      <c r="D131" s="11" t="s">
        <v>255</v>
      </c>
      <c r="E131" s="8">
        <v>1.0</v>
      </c>
      <c r="F131" s="18">
        <v>1080.0</v>
      </c>
      <c r="G131" s="18"/>
      <c r="H131" s="12">
        <v>0</v>
      </c>
      <c r="I131" s="15">
        <f>F131*H131</f>
        <v>0</v>
      </c>
    </row>
    <row r="132" spans="1:9" outlineLevel="1">
      <c r="A132" s="20" t="s">
        <v>256</v>
      </c>
      <c r="B132" s="2"/>
      <c r="C132" s="2"/>
      <c r="D132" s="2"/>
      <c r="E132" s="2"/>
      <c r="F132" s="13"/>
      <c r="G132" s="13"/>
      <c r="H132" s="2"/>
      <c r="I132" s="13"/>
    </row>
    <row r="133" spans="1:9" outlineLevel="2">
      <c r="A133" s="3" t="s">
        <v>5</v>
      </c>
      <c r="B133" s="4" t="s">
        <v>6</v>
      </c>
      <c r="C133" s="5" t="s">
        <v>7</v>
      </c>
      <c r="D133" s="5" t="s">
        <v>8</v>
      </c>
      <c r="E133" s="6" t="s">
        <v>9</v>
      </c>
      <c r="F133" s="17" t="s">
        <v>10</v>
      </c>
      <c r="G133" s="17" t="s">
        <v>11</v>
      </c>
      <c r="H133" s="5" t="s">
        <v>12</v>
      </c>
      <c r="I133" s="14" t="s">
        <v>13</v>
      </c>
    </row>
    <row r="134" spans="1:9" outlineLevel="2">
      <c r="A134" s="21">
        <v>1</v>
      </c>
      <c r="B134" s="9" t="s">
        <v>257</v>
      </c>
      <c r="C134" s="10" t="s">
        <v>99</v>
      </c>
      <c r="D134" s="11" t="s">
        <v>258</v>
      </c>
      <c r="E134" s="8">
        <v>100.0</v>
      </c>
      <c r="F134" s="18">
        <v>848.0</v>
      </c>
      <c r="G134" s="18"/>
      <c r="H134" s="12">
        <v>0</v>
      </c>
      <c r="I134" s="15">
        <f>F134*H134</f>
        <v>0</v>
      </c>
    </row>
    <row r="135" spans="1:9" outlineLevel="2">
      <c r="A135" s="21">
        <v>2</v>
      </c>
      <c r="B135" s="9" t="s">
        <v>259</v>
      </c>
      <c r="C135" s="10" t="s">
        <v>99</v>
      </c>
      <c r="D135" s="11" t="s">
        <v>258</v>
      </c>
      <c r="E135" s="8">
        <v>100.0</v>
      </c>
      <c r="F135" s="18">
        <v>1017.0</v>
      </c>
      <c r="G135" s="18"/>
      <c r="H135" s="12">
        <v>0</v>
      </c>
      <c r="I135" s="15">
        <f>F135*H135</f>
        <v>0</v>
      </c>
    </row>
    <row r="136" spans="1:9" outlineLevel="2">
      <c r="A136" s="21">
        <v>3</v>
      </c>
      <c r="B136" s="9" t="s">
        <v>260</v>
      </c>
      <c r="C136" s="10" t="s">
        <v>99</v>
      </c>
      <c r="D136" s="11" t="s">
        <v>261</v>
      </c>
      <c r="E136" s="8">
        <v>100.0</v>
      </c>
      <c r="F136" s="18">
        <v>1876.0</v>
      </c>
      <c r="G136" s="18"/>
      <c r="H136" s="12">
        <v>0</v>
      </c>
      <c r="I136" s="15">
        <f>F136*H136</f>
        <v>0</v>
      </c>
    </row>
    <row r="137" spans="1:9" outlineLevel="2">
      <c r="A137" s="21">
        <v>4</v>
      </c>
      <c r="B137" s="9" t="s">
        <v>262</v>
      </c>
      <c r="C137" s="10" t="s">
        <v>231</v>
      </c>
      <c r="D137" s="11" t="s">
        <v>263</v>
      </c>
      <c r="E137" s="8">
        <v>921.0</v>
      </c>
      <c r="F137" s="18">
        <v>318.0</v>
      </c>
      <c r="G137" s="18"/>
      <c r="H137" s="12">
        <v>0</v>
      </c>
      <c r="I137" s="15">
        <f>F137*H137</f>
        <v>0</v>
      </c>
    </row>
    <row r="138" spans="1:9" outlineLevel="2">
      <c r="A138" s="21">
        <v>5</v>
      </c>
      <c r="B138" s="9" t="s">
        <v>264</v>
      </c>
      <c r="C138" s="10" t="s">
        <v>231</v>
      </c>
      <c r="D138" s="11" t="s">
        <v>265</v>
      </c>
      <c r="E138" s="8">
        <v>1.0</v>
      </c>
      <c r="F138" s="18">
        <v>318.0</v>
      </c>
      <c r="G138" s="18"/>
      <c r="H138" s="12">
        <v>0</v>
      </c>
      <c r="I138" s="15">
        <f>F138*H138</f>
        <v>0</v>
      </c>
    </row>
    <row r="139" spans="1:9" outlineLevel="1">
      <c r="A139" s="20" t="s">
        <v>266</v>
      </c>
      <c r="B139" s="2"/>
      <c r="C139" s="2"/>
      <c r="D139" s="2"/>
      <c r="E139" s="2"/>
      <c r="F139" s="13"/>
      <c r="G139" s="13"/>
      <c r="H139" s="2"/>
      <c r="I139" s="13"/>
    </row>
    <row r="140" spans="1:9" outlineLevel="2">
      <c r="A140" s="3" t="s">
        <v>5</v>
      </c>
      <c r="B140" s="4" t="s">
        <v>6</v>
      </c>
      <c r="C140" s="5" t="s">
        <v>7</v>
      </c>
      <c r="D140" s="5" t="s">
        <v>8</v>
      </c>
      <c r="E140" s="6" t="s">
        <v>9</v>
      </c>
      <c r="F140" s="17" t="s">
        <v>10</v>
      </c>
      <c r="G140" s="17" t="s">
        <v>11</v>
      </c>
      <c r="H140" s="5" t="s">
        <v>12</v>
      </c>
      <c r="I140" s="14" t="s">
        <v>13</v>
      </c>
    </row>
    <row r="141" spans="1:9" outlineLevel="2">
      <c r="A141" s="21">
        <v>1</v>
      </c>
      <c r="B141" s="9" t="s">
        <v>267</v>
      </c>
      <c r="C141" s="10" t="s">
        <v>99</v>
      </c>
      <c r="D141" s="11" t="s">
        <v>268</v>
      </c>
      <c r="E141" s="8">
        <v>211.0</v>
      </c>
      <c r="F141" s="18">
        <v>422.0</v>
      </c>
      <c r="G141" s="18"/>
      <c r="H141" s="12">
        <v>0</v>
      </c>
      <c r="I141" s="15">
        <f>F141*H141</f>
        <v>0</v>
      </c>
    </row>
    <row r="142" spans="1:9" outlineLevel="2">
      <c r="A142" s="21">
        <v>2</v>
      </c>
      <c r="B142" s="9" t="s">
        <v>269</v>
      </c>
      <c r="C142" s="10" t="s">
        <v>37</v>
      </c>
      <c r="D142" s="11" t="s">
        <v>270</v>
      </c>
      <c r="E142" s="8">
        <v>67.0</v>
      </c>
      <c r="F142" s="18">
        <v>163.0</v>
      </c>
      <c r="G142" s="18"/>
      <c r="H142" s="12">
        <v>0</v>
      </c>
      <c r="I142" s="15">
        <f>F142*H142</f>
        <v>0</v>
      </c>
    </row>
    <row r="143" spans="1:9" outlineLevel="2">
      <c r="A143" s="21">
        <v>3</v>
      </c>
      <c r="B143" s="9" t="s">
        <v>271</v>
      </c>
      <c r="C143" s="10" t="s">
        <v>18</v>
      </c>
      <c r="D143" s="11" t="s">
        <v>272</v>
      </c>
      <c r="E143" s="8">
        <v>83.0</v>
      </c>
      <c r="F143" s="18">
        <v>163.0</v>
      </c>
      <c r="G143" s="18"/>
      <c r="H143" s="12">
        <v>0</v>
      </c>
      <c r="I143" s="15">
        <f>F143*H143</f>
        <v>0</v>
      </c>
    </row>
    <row r="144" spans="1:9" outlineLevel="2">
      <c r="A144" s="21">
        <v>4</v>
      </c>
      <c r="B144" s="9" t="s">
        <v>273</v>
      </c>
      <c r="C144" s="10" t="s">
        <v>18</v>
      </c>
      <c r="D144" s="11" t="s">
        <v>274</v>
      </c>
      <c r="E144" s="8">
        <v>862.0</v>
      </c>
      <c r="F144" s="18">
        <v>123.0</v>
      </c>
      <c r="G144" s="18"/>
      <c r="H144" s="12">
        <v>0</v>
      </c>
      <c r="I144" s="15">
        <f>F144*H144</f>
        <v>0</v>
      </c>
    </row>
    <row r="145" spans="1:9" outlineLevel="2">
      <c r="A145" s="21">
        <v>5</v>
      </c>
      <c r="B145" s="9" t="s">
        <v>275</v>
      </c>
      <c r="C145" s="10" t="s">
        <v>37</v>
      </c>
      <c r="D145" s="11" t="s">
        <v>276</v>
      </c>
      <c r="E145" s="8">
        <v>201.0</v>
      </c>
      <c r="F145" s="18">
        <v>167.0</v>
      </c>
      <c r="G145" s="18"/>
      <c r="H145" s="12">
        <v>0</v>
      </c>
      <c r="I145" s="15">
        <f>F145*H145</f>
        <v>0</v>
      </c>
    </row>
    <row r="146" spans="1:9" outlineLevel="2">
      <c r="A146" s="21">
        <v>6</v>
      </c>
      <c r="B146" s="9" t="s">
        <v>277</v>
      </c>
      <c r="C146" s="10" t="s">
        <v>140</v>
      </c>
      <c r="D146" s="11" t="s">
        <v>278</v>
      </c>
      <c r="E146" s="8">
        <v>8.0</v>
      </c>
      <c r="F146" s="18">
        <v>141.0</v>
      </c>
      <c r="G146" s="18"/>
      <c r="H146" s="12">
        <v>0</v>
      </c>
      <c r="I146" s="15">
        <f>F146*H146</f>
        <v>0</v>
      </c>
    </row>
    <row r="147" spans="1:9" outlineLevel="2">
      <c r="A147" s="21">
        <v>7</v>
      </c>
      <c r="B147" s="9" t="s">
        <v>279</v>
      </c>
      <c r="C147" s="10" t="s">
        <v>140</v>
      </c>
      <c r="D147" s="11" t="s">
        <v>280</v>
      </c>
      <c r="E147" s="8">
        <v>18.0</v>
      </c>
      <c r="F147" s="18">
        <v>141.0</v>
      </c>
      <c r="G147" s="18"/>
      <c r="H147" s="12">
        <v>0</v>
      </c>
      <c r="I147" s="15">
        <f>F147*H147</f>
        <v>0</v>
      </c>
    </row>
    <row r="148" spans="1:9" outlineLevel="2">
      <c r="A148" s="21">
        <v>8</v>
      </c>
      <c r="B148" s="9" t="s">
        <v>281</v>
      </c>
      <c r="C148" s="10" t="s">
        <v>140</v>
      </c>
      <c r="D148" s="11" t="s">
        <v>282</v>
      </c>
      <c r="E148" s="8">
        <v>4.0</v>
      </c>
      <c r="F148" s="18">
        <v>141.0</v>
      </c>
      <c r="G148" s="18"/>
      <c r="H148" s="12">
        <v>0</v>
      </c>
      <c r="I148" s="15">
        <f>F148*H148</f>
        <v>0</v>
      </c>
    </row>
    <row r="149" spans="1:9" outlineLevel="2">
      <c r="A149" s="21">
        <v>9</v>
      </c>
      <c r="B149" s="9" t="s">
        <v>283</v>
      </c>
      <c r="C149" s="10" t="s">
        <v>18</v>
      </c>
      <c r="D149" s="11" t="s">
        <v>284</v>
      </c>
      <c r="E149" s="8">
        <v>38.0</v>
      </c>
      <c r="F149" s="18">
        <v>159.0</v>
      </c>
      <c r="G149" s="18"/>
      <c r="H149" s="12">
        <v>0</v>
      </c>
      <c r="I149" s="15">
        <f>F149*H149</f>
        <v>0</v>
      </c>
    </row>
    <row r="150" spans="1:9" outlineLevel="2">
      <c r="A150" s="21">
        <v>10</v>
      </c>
      <c r="B150" s="9" t="s">
        <v>285</v>
      </c>
      <c r="C150" s="10" t="s">
        <v>140</v>
      </c>
      <c r="D150" s="11" t="s">
        <v>286</v>
      </c>
      <c r="E150" s="8">
        <v>13.0</v>
      </c>
      <c r="F150" s="18">
        <v>210.0</v>
      </c>
      <c r="G150" s="18"/>
      <c r="H150" s="12">
        <v>0</v>
      </c>
      <c r="I150" s="15">
        <f>F150*H150</f>
        <v>0</v>
      </c>
    </row>
    <row r="151" spans="1:9" outlineLevel="2">
      <c r="A151" s="21">
        <v>11</v>
      </c>
      <c r="B151" s="9" t="s">
        <v>287</v>
      </c>
      <c r="C151" s="10" t="s">
        <v>140</v>
      </c>
      <c r="D151" s="11" t="s">
        <v>288</v>
      </c>
      <c r="E151" s="8">
        <v>46.0</v>
      </c>
      <c r="F151" s="18">
        <v>210.0</v>
      </c>
      <c r="G151" s="18"/>
      <c r="H151" s="12">
        <v>0</v>
      </c>
      <c r="I151" s="15">
        <f>F151*H151</f>
        <v>0</v>
      </c>
    </row>
    <row r="152" spans="1:9">
      <c r="G152" s="7" t="s">
        <v>289</v>
      </c>
      <c r="I152" s="22">
        <f>SUM(I7:I151)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7:I7"/>
    <mergeCell ref="A8:I8"/>
    <mergeCell ref="A55:I55"/>
    <mergeCell ref="A63:I63"/>
    <mergeCell ref="A87:I87"/>
    <mergeCell ref="A90:I90"/>
    <mergeCell ref="A93:I93"/>
    <mergeCell ref="A132:I132"/>
    <mergeCell ref="A139:I13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https://td-ex.ru/</dc:creator>
  <cp:lastModifiedBy>https://td-ex.ru/</cp:lastModifiedBy>
  <dcterms:created xsi:type="dcterms:W3CDTF">2026-10-13T03:24:46+03:00</dcterms:created>
  <dcterms:modified xsi:type="dcterms:W3CDTF">2026-10-13T03:24:46+03:00</dcterms:modified>
  <dc:title>Документ Office 2007 XLSX</dc:title>
  <dc:description>Этот документ был сгенерирован на сайте https://td-ex.ru/</dc:description>
  <dc:subject>Прайс-лист</dc:subject>
  <cp:keywords/>
  <cp:category/>
</cp:coreProperties>
</file>